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ffice-Dateien\Spielleiter RLSW\"/>
    </mc:Choice>
  </mc:AlternateContent>
  <xr:revisionPtr revIDLastSave="0" documentId="8_{B9A735AD-73E2-40ED-B77C-37D625F9CFCE}" xr6:coauthVersionLast="47" xr6:coauthVersionMax="47" xr10:uidLastSave="{00000000-0000-0000-0000-000000000000}"/>
  <bookViews>
    <workbookView xWindow="2730" yWindow="2010" windowWidth="22875" windowHeight="14190" tabRatio="504" xr2:uid="{00000000-000D-0000-FFFF-FFFF00000000}"/>
  </bookViews>
  <sheets>
    <sheet name="SB ab 2020" sheetId="6" r:id="rId1"/>
  </sheets>
  <definedNames>
    <definedName name="_xlnm.Print_Area" localSheetId="0">'SB ab 2020'!$A$2:$BO$37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K15" i="6" l="1"/>
  <c r="BK27" i="6" l="1"/>
  <c r="BL15" i="6"/>
  <c r="BL27" i="6" s="1"/>
  <c r="BM15" i="6"/>
  <c r="BM27" i="6" s="1"/>
  <c r="BN15" i="6"/>
  <c r="BN27" i="6" s="1"/>
  <c r="AA19" i="6"/>
  <c r="AU19" i="6"/>
  <c r="AA21" i="6"/>
  <c r="AU21" i="6"/>
  <c r="AA23" i="6"/>
  <c r="AU23" i="6"/>
  <c r="BK24" i="6"/>
  <c r="BK28" i="6" s="1"/>
  <c r="BL24" i="6"/>
  <c r="BL28" i="6" s="1"/>
  <c r="BM24" i="6"/>
  <c r="BM28" i="6" s="1"/>
  <c r="BN24" i="6"/>
  <c r="BN28" i="6" s="1"/>
  <c r="BK30" i="6" l="1"/>
  <c r="BN30" i="6"/>
  <c r="BM30" i="6"/>
  <c r="BL30" i="6"/>
</calcChain>
</file>

<file path=xl/sharedStrings.xml><?xml version="1.0" encoding="utf-8"?>
<sst xmlns="http://schemas.openxmlformats.org/spreadsheetml/2006/main" count="111" uniqueCount="49">
  <si>
    <t>1. Satz</t>
  </si>
  <si>
    <t>2. Satz</t>
  </si>
  <si>
    <t>Punkte</t>
  </si>
  <si>
    <t>Sätze</t>
  </si>
  <si>
    <t>:</t>
  </si>
  <si>
    <t>Addition der
Platzziffern</t>
  </si>
  <si>
    <t>Heim-Mannschaft:</t>
  </si>
  <si>
    <t>SPIELBERICHT</t>
  </si>
  <si>
    <t>vom</t>
  </si>
  <si>
    <t>(Datum)</t>
  </si>
  <si>
    <t>Gäste:</t>
  </si>
  <si>
    <t>Südwest-Liga Nord</t>
  </si>
  <si>
    <t>Südwest-Liga Süd</t>
  </si>
  <si>
    <t>LK</t>
  </si>
  <si>
    <t xml:space="preserve">zusammen:  </t>
  </si>
  <si>
    <t>+</t>
  </si>
  <si>
    <t>=</t>
  </si>
  <si>
    <t>Zutreffendes bitte ankreuzen</t>
  </si>
  <si>
    <t>Aufrechnung</t>
  </si>
  <si>
    <t xml:space="preserve">Einzel: </t>
  </si>
  <si>
    <t xml:space="preserve">Doppel: </t>
  </si>
  <si>
    <t xml:space="preserve">Gesamt-Ergebnis: </t>
  </si>
  <si>
    <t xml:space="preserve">Unterschriften: </t>
  </si>
  <si>
    <t>Oberschiedsrichter</t>
  </si>
  <si>
    <t>MF Heim</t>
  </si>
  <si>
    <t>MF Gast</t>
  </si>
  <si>
    <t>Spielbeginn:</t>
  </si>
  <si>
    <t xml:space="preserve">Std.,      Spielende: </t>
  </si>
  <si>
    <t>Uhr</t>
  </si>
  <si>
    <t xml:space="preserve">Bemerkungen/Proteste: </t>
  </si>
  <si>
    <t>Regionalliga</t>
  </si>
  <si>
    <r>
      <t xml:space="preserve">Uhr, </t>
    </r>
    <r>
      <rPr>
        <sz val="8"/>
        <rFont val="Calibri"/>
        <family val="2"/>
      </rPr>
      <t xml:space="preserve">   </t>
    </r>
    <r>
      <rPr>
        <sz val="9"/>
        <rFont val="Calibri"/>
        <family val="2"/>
      </rPr>
      <t xml:space="preserve">Wartezeit: </t>
    </r>
  </si>
  <si>
    <t xml:space="preserve"> Sieger: </t>
  </si>
  <si>
    <t>Namentliche Aufstellung
Heim-Mannschaft   -  Name, Vorname</t>
  </si>
  <si>
    <t xml:space="preserve">Namentliche Aufstellung
Gast-Mannschaft   -  Name, Vorname </t>
  </si>
  <si>
    <t xml:space="preserve">  EINZEL</t>
  </si>
  <si>
    <t xml:space="preserve">  DOPPEL</t>
  </si>
  <si>
    <t>w.o.</t>
  </si>
  <si>
    <t>Nr. lt.
Melde-
liste</t>
  </si>
  <si>
    <r>
      <t xml:space="preserve">Match-
Tiebreak </t>
    </r>
    <r>
      <rPr>
        <b/>
        <sz val="8"/>
        <color indexed="12"/>
        <rFont val="Calibri"/>
        <family val="2"/>
      </rPr>
      <t>**</t>
    </r>
  </si>
  <si>
    <r>
      <rPr>
        <b/>
        <sz val="9"/>
        <rFont val="Calibri"/>
        <family val="2"/>
      </rPr>
      <t xml:space="preserve">Diesen Spielbericht unbedingt auch </t>
    </r>
    <r>
      <rPr>
        <b/>
        <u/>
        <sz val="9"/>
        <color rgb="FFC00000"/>
        <rFont val="Calibri"/>
        <family val="2"/>
      </rPr>
      <t>sofort</t>
    </r>
    <r>
      <rPr>
        <b/>
        <sz val="9"/>
        <rFont val="Calibri"/>
        <family val="2"/>
      </rPr>
      <t xml:space="preserve"> im 
RLSW-Online-Portal veröffentlichen (http://rlsw.liga.nu)</t>
    </r>
    <r>
      <rPr>
        <b/>
        <sz val="10"/>
        <rFont val="Calibri"/>
        <family val="2"/>
      </rPr>
      <t xml:space="preserve">
</t>
    </r>
    <r>
      <rPr>
        <b/>
        <sz val="9"/>
        <color rgb="FFC00000"/>
        <rFont val="Calibri"/>
        <family val="2"/>
      </rPr>
      <t>Der Zugang zur Online-Ergebnismeldung erfolgt über das 
nuLiga-Spielbetriebssystem des jeweiligen Landesverbandes.</t>
    </r>
    <r>
      <rPr>
        <sz val="9"/>
        <color indexed="60"/>
        <rFont val="Calibri"/>
        <family val="2"/>
      </rPr>
      <t xml:space="preserve"> </t>
    </r>
  </si>
  <si>
    <t xml:space="preserve"> eMail</t>
  </si>
  <si>
    <t xml:space="preserve"> Verein</t>
  </si>
  <si>
    <t xml:space="preserve"> Lizenz-Nr.</t>
  </si>
  <si>
    <t xml:space="preserve">   Name, Vorname</t>
  </si>
  <si>
    <t xml:space="preserve"> Fon/Fax</t>
  </si>
  <si>
    <r>
      <rPr>
        <b/>
        <sz val="10"/>
        <color rgb="FFC00000"/>
        <rFont val="Calibri"/>
        <family val="2"/>
        <scheme val="minor"/>
      </rPr>
      <t xml:space="preserve">Oberschiedsrichter: </t>
    </r>
    <r>
      <rPr>
        <b/>
        <sz val="6"/>
        <color rgb="FFC00000"/>
        <rFont val="Calibri"/>
        <family val="2"/>
        <scheme val="minor"/>
      </rPr>
      <t xml:space="preserve">
</t>
    </r>
    <r>
      <rPr>
        <b/>
        <sz val="7"/>
        <color rgb="FFC00000"/>
        <rFont val="Calibri"/>
        <family val="2"/>
        <scheme val="minor"/>
      </rPr>
      <t xml:space="preserve"> </t>
    </r>
    <r>
      <rPr>
        <b/>
        <sz val="6.5"/>
        <color rgb="FFC00000"/>
        <rFont val="Calibri"/>
        <family val="2"/>
        <scheme val="minor"/>
      </rPr>
      <t xml:space="preserve"> (Eintrag zwingend erforderlich)  </t>
    </r>
    <r>
      <rPr>
        <b/>
        <sz val="6"/>
        <color rgb="FFC00000"/>
        <rFont val="Calibri"/>
        <family val="2"/>
        <scheme val="minor"/>
      </rPr>
      <t xml:space="preserve">    </t>
    </r>
  </si>
  <si>
    <r>
      <rPr>
        <b/>
        <sz val="9.5"/>
        <color rgb="FFC00000"/>
        <rFont val="Calibri"/>
        <family val="2"/>
        <scheme val="minor"/>
      </rPr>
      <t xml:space="preserve">Bei Spielaufgabe w.o.-Kästchen beim aufgebenden Spieler bzw. Doppelpaar ankreuzen und den tatsächlichen Spielstand
bei Abbruch eintragen. </t>
    </r>
    <r>
      <rPr>
        <b/>
        <sz val="9.5"/>
        <color rgb="FF0000FF"/>
        <rFont val="Calibri"/>
        <family val="2"/>
        <scheme val="minor"/>
      </rPr>
      <t>Eintrag eines Match-Tiebreaks immer mit dem tatsächlichen Ergebnis (Original- und Online-SB)</t>
    </r>
  </si>
  <si>
    <r>
      <rPr>
        <b/>
        <u/>
        <sz val="10"/>
        <color rgb="FFC00000"/>
        <rFont val="Calibri"/>
        <family val="2"/>
        <scheme val="minor"/>
      </rPr>
      <t>WO-DTB § 58.3:</t>
    </r>
    <r>
      <rPr>
        <b/>
        <sz val="10"/>
        <color rgb="FFC00000"/>
        <rFont val="Calibri"/>
        <family val="2"/>
        <scheme val="minor"/>
      </rPr>
      <t xml:space="preserve"> Spielberechtigt für die Einzel bzw. die Doppel sind alle Spieler der namentl. Meldung,
die bei Abgabe der Einzel- bzw. der Doppelaufstellung offensichtlich spielfähig anwesend sind.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</si>
</sst>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9"/>
      <name val="Arial"/>
    </font>
    <font>
      <b/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9"/>
      <color indexed="6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5"/>
      <name val="Calibri"/>
      <family val="2"/>
      <scheme val="minor"/>
    </font>
    <font>
      <sz val="6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.5"/>
      <name val="Calibri"/>
      <family val="2"/>
      <scheme val="minor"/>
    </font>
    <font>
      <sz val="16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6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indexed="12"/>
      <name val="Calibri"/>
      <family val="2"/>
    </font>
    <font>
      <b/>
      <sz val="5"/>
      <color rgb="FF0000FF"/>
      <name val="Calibri"/>
      <family val="2"/>
      <scheme val="minor"/>
    </font>
    <font>
      <b/>
      <sz val="9.5"/>
      <color rgb="FFC00000"/>
      <name val="Calibri"/>
      <family val="2"/>
      <scheme val="minor"/>
    </font>
    <font>
      <b/>
      <sz val="7"/>
      <color rgb="FFC00000"/>
      <name val="Calibri"/>
      <family val="2"/>
      <scheme val="minor"/>
    </font>
    <font>
      <b/>
      <u/>
      <sz val="9"/>
      <color rgb="FFC00000"/>
      <name val="Calibri"/>
      <family val="2"/>
    </font>
    <font>
      <b/>
      <sz val="9"/>
      <color rgb="FFC00000"/>
      <name val="Calibri"/>
      <family val="2"/>
    </font>
    <font>
      <b/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rgb="FF0000FF"/>
      <name val="Arial"/>
      <family val="2"/>
    </font>
    <font>
      <b/>
      <sz val="6.5"/>
      <color rgb="FFC0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9.5"/>
      <name val="Calibri"/>
      <family val="2"/>
      <scheme val="minor"/>
    </font>
    <font>
      <b/>
      <sz val="9.5"/>
      <color rgb="FF0000FF"/>
      <name val="Calibri"/>
      <family val="2"/>
      <scheme val="minor"/>
    </font>
    <font>
      <b/>
      <sz val="9.5"/>
      <name val="Calibri"/>
      <family val="2"/>
      <scheme val="minor"/>
    </font>
    <font>
      <b/>
      <u/>
      <sz val="1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12" fillId="0" borderId="10" xfId="0" quotePrefix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12" fillId="0" borderId="19" xfId="0" quotePrefix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 shrinkToFit="1"/>
    </xf>
    <xf numFmtId="1" fontId="35" fillId="0" borderId="6" xfId="0" applyNumberFormat="1" applyFont="1" applyBorder="1" applyAlignment="1">
      <alignment horizontal="center" vertical="center" shrinkToFit="1"/>
    </xf>
    <xf numFmtId="1" fontId="35" fillId="0" borderId="5" xfId="0" applyNumberFormat="1" applyFont="1" applyBorder="1" applyAlignment="1">
      <alignment horizontal="center" vertical="center" shrinkToFi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4" fillId="0" borderId="0" xfId="0" applyFont="1" applyAlignment="1">
      <alignment vertical="top"/>
    </xf>
    <xf numFmtId="0" fontId="40" fillId="0" borderId="0" xfId="0" applyFont="1" applyAlignment="1">
      <alignment vertical="center" wrapText="1"/>
    </xf>
    <xf numFmtId="0" fontId="21" fillId="0" borderId="7" xfId="0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horizontal="left" indent="1" shrinkToFit="1"/>
      <protection locked="0"/>
    </xf>
    <xf numFmtId="0" fontId="27" fillId="0" borderId="0" xfId="0" applyFont="1" applyAlignment="1">
      <alignment horizontal="left"/>
    </xf>
    <xf numFmtId="0" fontId="27" fillId="0" borderId="12" xfId="0" applyFont="1" applyBorder="1" applyAlignment="1">
      <alignment horizontal="left"/>
    </xf>
    <xf numFmtId="0" fontId="30" fillId="2" borderId="10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164" fontId="17" fillId="0" borderId="12" xfId="0" applyNumberFormat="1" applyFont="1" applyBorder="1" applyAlignment="1" applyProtection="1">
      <alignment shrinkToFit="1"/>
      <protection locked="0"/>
    </xf>
    <xf numFmtId="0" fontId="26" fillId="2" borderId="10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36" fillId="0" borderId="0" xfId="0" applyFont="1" applyAlignment="1" applyProtection="1">
      <alignment horizontal="left" vertical="center" shrinkToFit="1"/>
      <protection locked="0"/>
    </xf>
    <xf numFmtId="0" fontId="36" fillId="0" borderId="12" xfId="0" applyFont="1" applyBorder="1" applyAlignment="1" applyProtection="1">
      <alignment horizontal="left" vertical="center" shrinkToFit="1"/>
      <protection locked="0"/>
    </xf>
    <xf numFmtId="0" fontId="35" fillId="0" borderId="0" xfId="0" applyFont="1" applyAlignment="1" applyProtection="1">
      <alignment horizontal="left" vertical="center" shrinkToFit="1"/>
      <protection locked="0"/>
    </xf>
    <xf numFmtId="0" fontId="35" fillId="0" borderId="12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12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7" fillId="0" borderId="11" xfId="0" applyFont="1" applyBorder="1" applyAlignment="1">
      <alignment horizontal="left"/>
    </xf>
    <xf numFmtId="0" fontId="30" fillId="2" borderId="7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0" fillId="0" borderId="12" xfId="0" applyFont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center" vertical="center"/>
    </xf>
    <xf numFmtId="0" fontId="39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6" fillId="2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20" fontId="20" fillId="0" borderId="12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6" fillId="0" borderId="11" xfId="0" applyFont="1" applyBorder="1" applyAlignment="1">
      <alignment horizontal="right" vertical="center"/>
    </xf>
    <xf numFmtId="0" fontId="19" fillId="0" borderId="12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19">
    <dxf>
      <font>
        <strike val="0"/>
        <color theme="0"/>
      </font>
    </dxf>
    <dxf>
      <font>
        <color theme="0"/>
      </font>
    </dxf>
    <dxf>
      <font>
        <strike val="0"/>
        <color rgb="FFFF0000"/>
      </font>
    </dxf>
    <dxf>
      <font>
        <color rgb="FF9C0006"/>
      </font>
    </dxf>
    <dxf>
      <font>
        <b/>
        <i val="0"/>
        <strike val="0"/>
        <color rgb="FFFF0000"/>
      </font>
    </dxf>
    <dxf>
      <font>
        <color rgb="FF9C0006"/>
      </font>
    </dxf>
    <dxf>
      <font>
        <color rgb="FF9C0006"/>
      </font>
    </dxf>
    <dxf>
      <font>
        <strike val="0"/>
        <color rgb="FFFF0000"/>
      </font>
    </dxf>
    <dxf>
      <font>
        <color rgb="FF9C0006"/>
      </font>
    </dxf>
    <dxf>
      <font>
        <b/>
        <i val="0"/>
        <strike val="0"/>
        <color rgb="FFFF0000"/>
      </font>
    </dxf>
    <dxf>
      <font>
        <strike val="0"/>
        <color rgb="FFFF0000"/>
      </font>
    </dxf>
    <dxf>
      <font>
        <color rgb="FF9C0006"/>
      </font>
    </dxf>
    <dxf>
      <font>
        <color theme="0"/>
      </font>
    </dxf>
    <dxf>
      <font>
        <strike val="0"/>
        <color rgb="FFFF0000"/>
      </font>
    </dxf>
    <dxf>
      <font>
        <b/>
        <i val="0"/>
        <strike val="0"/>
        <color rgb="FFFF0000"/>
      </font>
    </dxf>
    <dxf>
      <font>
        <strike val="0"/>
        <color rgb="FFFF0000"/>
      </font>
    </dxf>
    <dxf>
      <font>
        <b/>
        <i val="0"/>
        <strike val="0"/>
        <color rgb="FFFF0000"/>
      </font>
    </dxf>
    <dxf>
      <font>
        <strike val="0"/>
        <color rgb="FFFF0000"/>
      </font>
    </dxf>
    <dxf>
      <font>
        <color rgb="FF9C0006"/>
      </font>
    </dxf>
  </dxfs>
  <tableStyles count="0" defaultTableStyle="TableStyleMedium9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148828</xdr:colOff>
      <xdr:row>21</xdr:row>
      <xdr:rowOff>228203</xdr:rowOff>
    </xdr:from>
    <xdr:to>
      <xdr:col>1</xdr:col>
      <xdr:colOff>120803</xdr:colOff>
      <xdr:row>22</xdr:row>
      <xdr:rowOff>132196</xdr:rowOff>
    </xdr:to>
    <xdr:sp macro="" textlink="">
      <xdr:nvSpPr>
        <xdr:cNvPr id="35" name="Rechtec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48828" y="4562078"/>
          <a:ext cx="124375" cy="132593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38</xdr:col>
      <xdr:colOff>88900</xdr:colOff>
      <xdr:row>30</xdr:row>
      <xdr:rowOff>125016</xdr:rowOff>
    </xdr:from>
    <xdr:to>
      <xdr:col>66</xdr:col>
      <xdr:colOff>0</xdr:colOff>
      <xdr:row>36</xdr:row>
      <xdr:rowOff>16808</xdr:rowOff>
    </xdr:to>
    <xdr:sp macro="" textlink="">
      <xdr:nvSpPr>
        <xdr:cNvPr id="67" name="Textfeld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899150" y="6195616"/>
          <a:ext cx="4406900" cy="99034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000" b="1" u="sng"/>
            <a:t>Kontakte der Spielleiter (Original-SB nur nach Anforderung zumailen):</a:t>
          </a:r>
        </a:p>
        <a:p>
          <a:endParaRPr lang="de-DE" sz="400" b="1" u="sng"/>
        </a:p>
        <a:p>
          <a:r>
            <a:rPr lang="de-DE" sz="900" b="0" u="none"/>
            <a:t>Peter Becker (RLSW: Da, D30, D40, D50, D60, He, H30 / alle SWL Süd):</a:t>
          </a:r>
          <a:endParaRPr lang="de-DE" sz="200" b="0" u="none"/>
        </a:p>
        <a:p>
          <a:r>
            <a:rPr lang="de-DE" sz="900" b="0" u="none"/>
            <a:t>0173 2536235  /  darmstadtpeter@aol.com</a:t>
          </a:r>
        </a:p>
        <a:p>
          <a:endParaRPr lang="de-DE" sz="200" b="0" u="none"/>
        </a:p>
        <a:p>
          <a:r>
            <a:rPr lang="de-DE" sz="900" b="0" u="none"/>
            <a:t>Lothar Weber (RLSW: H40, H50, H55, H60, H65, H70, H75 / alle SWL Nord): </a:t>
          </a:r>
        </a:p>
        <a:p>
          <a:r>
            <a:rPr lang="de-DE" sz="900" b="0" u="none" baseline="0"/>
            <a:t>06752 4422  /  0171 6430015  /  info@rlsw-tennis.de</a:t>
          </a:r>
          <a:endParaRPr lang="de-DE" sz="900" b="0" u="none"/>
        </a:p>
      </xdr:txBody>
    </xdr:sp>
    <xdr:clientData/>
  </xdr:twoCellAnchor>
  <xdr:twoCellAnchor editAs="absolute">
    <xdr:from>
      <xdr:col>1</xdr:col>
      <xdr:colOff>1191</xdr:colOff>
      <xdr:row>10</xdr:row>
      <xdr:rowOff>32053</xdr:rowOff>
    </xdr:from>
    <xdr:to>
      <xdr:col>1</xdr:col>
      <xdr:colOff>123825</xdr:colOff>
      <xdr:row>10</xdr:row>
      <xdr:rowOff>157910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66291" y="1797353"/>
          <a:ext cx="122634" cy="12585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1191</xdr:colOff>
      <xdr:row>11</xdr:row>
      <xdr:rowOff>39243</xdr:rowOff>
    </xdr:from>
    <xdr:to>
      <xdr:col>1</xdr:col>
      <xdr:colOff>123825</xdr:colOff>
      <xdr:row>11</xdr:row>
      <xdr:rowOff>165100</xdr:rowOff>
    </xdr:to>
    <xdr:sp macro="" textlink="">
      <xdr:nvSpPr>
        <xdr:cNvPr id="70" name="Rechteck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166291" y="2023618"/>
          <a:ext cx="122634" cy="12585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1191</xdr:colOff>
      <xdr:row>9</xdr:row>
      <xdr:rowOff>28575</xdr:rowOff>
    </xdr:from>
    <xdr:to>
      <xdr:col>1</xdr:col>
      <xdr:colOff>123825</xdr:colOff>
      <xdr:row>9</xdr:row>
      <xdr:rowOff>154432</xdr:rowOff>
    </xdr:to>
    <xdr:sp macro="" textlink="">
      <xdr:nvSpPr>
        <xdr:cNvPr id="71" name="Rechtec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66291" y="1574800"/>
          <a:ext cx="122634" cy="12585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</xdr:col>
      <xdr:colOff>9525</xdr:colOff>
      <xdr:row>21</xdr:row>
      <xdr:rowOff>200025</xdr:rowOff>
    </xdr:from>
    <xdr:to>
      <xdr:col>1</xdr:col>
      <xdr:colOff>104775</xdr:colOff>
      <xdr:row>22</xdr:row>
      <xdr:rowOff>142875</xdr:rowOff>
    </xdr:to>
    <xdr:grpSp>
      <xdr:nvGrpSpPr>
        <xdr:cNvPr id="3260" name="Gruppieren 62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GrpSpPr>
          <a:grpSpLocks/>
        </xdr:cNvGrpSpPr>
      </xdr:nvGrpSpPr>
      <xdr:grpSpPr bwMode="auto">
        <a:xfrm>
          <a:off x="170717" y="4449640"/>
          <a:ext cx="95250" cy="184639"/>
          <a:chOff x="170258" y="5036343"/>
          <a:chExt cx="97633" cy="166688"/>
        </a:xfrm>
      </xdr:grpSpPr>
      <xdr:cxnSp macro="">
        <xdr:nvCxnSpPr>
          <xdr:cNvPr id="37" name="Gerade Verbindung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 Verbindung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 editAs="absolute">
    <xdr:from>
      <xdr:col>1</xdr:col>
      <xdr:colOff>76200</xdr:colOff>
      <xdr:row>12</xdr:row>
      <xdr:rowOff>161925</xdr:rowOff>
    </xdr:from>
    <xdr:to>
      <xdr:col>5</xdr:col>
      <xdr:colOff>133350</xdr:colOff>
      <xdr:row>17</xdr:row>
      <xdr:rowOff>133350</xdr:rowOff>
    </xdr:to>
    <xdr:grpSp>
      <xdr:nvGrpSpPr>
        <xdr:cNvPr id="3261" name="Gruppieren 2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GrpSpPr>
          <a:grpSpLocks/>
        </xdr:cNvGrpSpPr>
      </xdr:nvGrpSpPr>
      <xdr:grpSpPr bwMode="auto">
        <a:xfrm>
          <a:off x="237392" y="2360002"/>
          <a:ext cx="701920" cy="1143733"/>
          <a:chOff x="248210" y="2715746"/>
          <a:chExt cx="708211" cy="1174376"/>
        </a:xfrm>
      </xdr:grpSpPr>
      <xdr:sp macro="" textlink="">
        <xdr:nvSpPr>
          <xdr:cNvPr id="19" name="Textfeld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48210" y="2715746"/>
            <a:ext cx="708211" cy="205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Damen</a:t>
            </a:r>
          </a:p>
        </xdr:txBody>
      </xdr:sp>
      <xdr:sp macro="" textlink="">
        <xdr:nvSpPr>
          <xdr:cNvPr id="58" name="Textfeld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 bwMode="auto">
          <a:xfrm>
            <a:off x="248210" y="2958078"/>
            <a:ext cx="708211" cy="195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Damen 30</a:t>
            </a:r>
          </a:p>
        </xdr:txBody>
      </xdr:sp>
      <xdr:sp macro="" textlink="">
        <xdr:nvSpPr>
          <xdr:cNvPr id="59" name="Textfeld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 bwMode="auto">
          <a:xfrm>
            <a:off x="248210" y="3200409"/>
            <a:ext cx="708211" cy="205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Damen 40</a:t>
            </a:r>
          </a:p>
        </xdr:txBody>
      </xdr:sp>
      <xdr:sp macro="" textlink="">
        <xdr:nvSpPr>
          <xdr:cNvPr id="60" name="Textfeld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 bwMode="auto">
          <a:xfrm>
            <a:off x="248210" y="3452061"/>
            <a:ext cx="708211" cy="1957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Damen 50</a:t>
            </a:r>
          </a:p>
        </xdr:txBody>
      </xdr:sp>
      <xdr:sp macro="" textlink="">
        <xdr:nvSpPr>
          <xdr:cNvPr id="62" name="Textfeld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/>
        </xdr:nvSpPr>
        <xdr:spPr bwMode="auto">
          <a:xfrm>
            <a:off x="248210" y="3685072"/>
            <a:ext cx="708211" cy="205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Damen 60</a:t>
            </a:r>
          </a:p>
        </xdr:txBody>
      </xdr:sp>
    </xdr:grpSp>
    <xdr:clientData/>
  </xdr:twoCellAnchor>
  <xdr:twoCellAnchor>
    <xdr:from>
      <xdr:col>30</xdr:col>
      <xdr:colOff>38100</xdr:colOff>
      <xdr:row>8</xdr:row>
      <xdr:rowOff>76200</xdr:rowOff>
    </xdr:from>
    <xdr:to>
      <xdr:col>30</xdr:col>
      <xdr:colOff>133350</xdr:colOff>
      <xdr:row>13</xdr:row>
      <xdr:rowOff>161925</xdr:rowOff>
    </xdr:to>
    <xdr:grpSp>
      <xdr:nvGrpSpPr>
        <xdr:cNvPr id="3262" name="Gruppieren 6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GrpSpPr>
          <a:grpSpLocks/>
        </xdr:cNvGrpSpPr>
      </xdr:nvGrpSpPr>
      <xdr:grpSpPr bwMode="auto">
        <a:xfrm>
          <a:off x="4822581" y="1395046"/>
          <a:ext cx="95250" cy="1184764"/>
          <a:chOff x="4703670" y="1344706"/>
          <a:chExt cx="100292" cy="1235240"/>
        </a:xfrm>
      </xdr:grpSpPr>
      <xdr:sp macro="" textlink="">
        <xdr:nvSpPr>
          <xdr:cNvPr id="63" name="Rechteck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 bwMode="auto">
          <a:xfrm>
            <a:off x="4703670" y="1344706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65" name="Rechteck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 bwMode="auto">
          <a:xfrm>
            <a:off x="4703670" y="1574518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66" name="Rechteck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 bwMode="auto">
          <a:xfrm>
            <a:off x="4703670" y="1804330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68" name="Rechteck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 bwMode="auto">
          <a:xfrm>
            <a:off x="4703670" y="2024567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74" name="Rechteck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 bwMode="auto">
          <a:xfrm>
            <a:off x="4703670" y="2254379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75" name="Rechteck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 bwMode="auto">
          <a:xfrm>
            <a:off x="4703670" y="2484191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30</xdr:col>
      <xdr:colOff>39221</xdr:colOff>
      <xdr:row>17</xdr:row>
      <xdr:rowOff>179294</xdr:rowOff>
    </xdr:from>
    <xdr:to>
      <xdr:col>30</xdr:col>
      <xdr:colOff>139513</xdr:colOff>
      <xdr:row>18</xdr:row>
      <xdr:rowOff>44053</xdr:rowOff>
    </xdr:to>
    <xdr:sp macro="" textlink="">
      <xdr:nvSpPr>
        <xdr:cNvPr id="76" name="Rechteck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4728883" y="3507441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30</xdr:col>
      <xdr:colOff>39221</xdr:colOff>
      <xdr:row>19</xdr:row>
      <xdr:rowOff>183331</xdr:rowOff>
    </xdr:from>
    <xdr:to>
      <xdr:col>30</xdr:col>
      <xdr:colOff>139513</xdr:colOff>
      <xdr:row>20</xdr:row>
      <xdr:rowOff>48090</xdr:rowOff>
    </xdr:to>
    <xdr:sp macro="" textlink="">
      <xdr:nvSpPr>
        <xdr:cNvPr id="77" name="Rechteck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4728883" y="3970919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30</xdr:col>
      <xdr:colOff>39221</xdr:colOff>
      <xdr:row>21</xdr:row>
      <xdr:rowOff>187368</xdr:rowOff>
    </xdr:from>
    <xdr:to>
      <xdr:col>30</xdr:col>
      <xdr:colOff>139513</xdr:colOff>
      <xdr:row>22</xdr:row>
      <xdr:rowOff>52127</xdr:rowOff>
    </xdr:to>
    <xdr:sp macro="" textlink="">
      <xdr:nvSpPr>
        <xdr:cNvPr id="78" name="Rechteck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4728883" y="4434397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50</xdr:col>
      <xdr:colOff>38100</xdr:colOff>
      <xdr:row>8</xdr:row>
      <xdr:rowOff>76200</xdr:rowOff>
    </xdr:from>
    <xdr:to>
      <xdr:col>50</xdr:col>
      <xdr:colOff>133350</xdr:colOff>
      <xdr:row>13</xdr:row>
      <xdr:rowOff>161925</xdr:rowOff>
    </xdr:to>
    <xdr:grpSp>
      <xdr:nvGrpSpPr>
        <xdr:cNvPr id="3266" name="Gruppieren 78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GrpSpPr>
          <a:grpSpLocks/>
        </xdr:cNvGrpSpPr>
      </xdr:nvGrpSpPr>
      <xdr:grpSpPr bwMode="auto">
        <a:xfrm>
          <a:off x="7855927" y="1395046"/>
          <a:ext cx="95250" cy="1184764"/>
          <a:chOff x="4703670" y="1344706"/>
          <a:chExt cx="100292" cy="1235240"/>
        </a:xfrm>
      </xdr:grpSpPr>
      <xdr:sp macro="" textlink="">
        <xdr:nvSpPr>
          <xdr:cNvPr id="80" name="Rechteck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 bwMode="auto">
          <a:xfrm>
            <a:off x="4703670" y="1344706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81" name="Rechteck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 bwMode="auto">
          <a:xfrm>
            <a:off x="4703670" y="1574518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82" name="Rechteck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 bwMode="auto">
          <a:xfrm>
            <a:off x="4703670" y="1804330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83" name="Rechteck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 bwMode="auto">
          <a:xfrm>
            <a:off x="4703670" y="2024567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84" name="Rechteck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 bwMode="auto">
          <a:xfrm>
            <a:off x="4703670" y="2254379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85" name="Rechteck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 bwMode="auto">
          <a:xfrm>
            <a:off x="4703670" y="2484191"/>
            <a:ext cx="100292" cy="95755"/>
          </a:xfrm>
          <a:prstGeom prst="rect">
            <a:avLst/>
          </a:prstGeom>
          <a:solidFill>
            <a:schemeClr val="bg1"/>
          </a:solidFill>
          <a:ln w="19050">
            <a:solidFill>
              <a:srgbClr val="C00000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50</xdr:col>
      <xdr:colOff>39221</xdr:colOff>
      <xdr:row>17</xdr:row>
      <xdr:rowOff>179294</xdr:rowOff>
    </xdr:from>
    <xdr:to>
      <xdr:col>50</xdr:col>
      <xdr:colOff>139513</xdr:colOff>
      <xdr:row>18</xdr:row>
      <xdr:rowOff>44053</xdr:rowOff>
    </xdr:to>
    <xdr:sp macro="" textlink="">
      <xdr:nvSpPr>
        <xdr:cNvPr id="86" name="Rechteck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4706471" y="3507441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50</xdr:col>
      <xdr:colOff>39221</xdr:colOff>
      <xdr:row>19</xdr:row>
      <xdr:rowOff>183331</xdr:rowOff>
    </xdr:from>
    <xdr:to>
      <xdr:col>50</xdr:col>
      <xdr:colOff>139513</xdr:colOff>
      <xdr:row>20</xdr:row>
      <xdr:rowOff>48090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4706471" y="3970919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50</xdr:col>
      <xdr:colOff>39221</xdr:colOff>
      <xdr:row>21</xdr:row>
      <xdr:rowOff>187368</xdr:rowOff>
    </xdr:from>
    <xdr:to>
      <xdr:col>50</xdr:col>
      <xdr:colOff>139513</xdr:colOff>
      <xdr:row>22</xdr:row>
      <xdr:rowOff>52127</xdr:rowOff>
    </xdr:to>
    <xdr:sp macro="" textlink="">
      <xdr:nvSpPr>
        <xdr:cNvPr id="88" name="Rechteck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4706471" y="4434397"/>
          <a:ext cx="100292" cy="94480"/>
        </a:xfrm>
        <a:prstGeom prst="rect">
          <a:avLst/>
        </a:prstGeom>
        <a:solidFill>
          <a:schemeClr val="bg1"/>
        </a:solidFill>
        <a:ln w="19050">
          <a:solidFill>
            <a:srgbClr val="C00000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1</xdr:col>
      <xdr:colOff>3175</xdr:colOff>
      <xdr:row>13</xdr:row>
      <xdr:rowOff>6350</xdr:rowOff>
    </xdr:from>
    <xdr:to>
      <xdr:col>1</xdr:col>
      <xdr:colOff>120650</xdr:colOff>
      <xdr:row>17</xdr:row>
      <xdr:rowOff>120650</xdr:rowOff>
    </xdr:to>
    <xdr:grpSp>
      <xdr:nvGrpSpPr>
        <xdr:cNvPr id="3270" name="Gruppieren 7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GrpSpPr>
          <a:grpSpLocks/>
        </xdr:cNvGrpSpPr>
      </xdr:nvGrpSpPr>
      <xdr:grpSpPr bwMode="auto">
        <a:xfrm>
          <a:off x="164367" y="2424235"/>
          <a:ext cx="117475" cy="1066800"/>
          <a:chOff x="1143000" y="2733898"/>
          <a:chExt cx="123825" cy="1117806"/>
        </a:xfrm>
      </xdr:grpSpPr>
      <xdr:sp macro="" textlink="">
        <xdr:nvSpPr>
          <xdr:cNvPr id="89" name="Rechteck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 bwMode="auto">
          <a:xfrm>
            <a:off x="1143000" y="3717949"/>
            <a:ext cx="123825" cy="133755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90" name="Rechteck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 bwMode="auto">
          <a:xfrm>
            <a:off x="1143000" y="2733898"/>
            <a:ext cx="123825" cy="124201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91" name="Rechteck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 bwMode="auto">
          <a:xfrm>
            <a:off x="1143000" y="3469548"/>
            <a:ext cx="123825" cy="124201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92" name="Rechteck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 bwMode="auto">
          <a:xfrm>
            <a:off x="1143000" y="3230701"/>
            <a:ext cx="123825" cy="124201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93" name="Rechteck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 bwMode="auto">
          <a:xfrm>
            <a:off x="1143000" y="2982299"/>
            <a:ext cx="123825" cy="124201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5</xdr:col>
      <xdr:colOff>168275</xdr:colOff>
      <xdr:row>12</xdr:row>
      <xdr:rowOff>187325</xdr:rowOff>
    </xdr:from>
    <xdr:to>
      <xdr:col>6</xdr:col>
      <xdr:colOff>120651</xdr:colOff>
      <xdr:row>21</xdr:row>
      <xdr:rowOff>185995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74237" y="2385402"/>
          <a:ext cx="120895" cy="2050208"/>
          <a:chOff x="993775" y="2447925"/>
          <a:chExt cx="123826" cy="2049720"/>
        </a:xfrm>
      </xdr:grpSpPr>
      <xdr:grpSp>
        <xdr:nvGrpSpPr>
          <xdr:cNvPr id="3253" name="Gruppieren 9">
            <a:extLst>
              <a:ext uri="{FF2B5EF4-FFF2-40B4-BE49-F238E27FC236}">
                <a16:creationId xmlns:a16="http://schemas.microsoft.com/office/drawing/2014/main" id="{00000000-0008-0000-0000-0000B50C0000}"/>
              </a:ext>
            </a:extLst>
          </xdr:cNvPr>
          <xdr:cNvGrpSpPr>
            <a:grpSpLocks/>
          </xdr:cNvGrpSpPr>
        </xdr:nvGrpSpPr>
        <xdr:grpSpPr bwMode="auto">
          <a:xfrm>
            <a:off x="996951" y="2447925"/>
            <a:ext cx="120650" cy="1812925"/>
            <a:chOff x="990600" y="2581498"/>
            <a:chExt cx="123825" cy="1882141"/>
          </a:xfrm>
        </xdr:grpSpPr>
        <xdr:sp macro="" textlink="">
          <xdr:nvSpPr>
            <xdr:cNvPr id="31" name="Rechteck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990600" y="3565562"/>
              <a:ext cx="123825" cy="133756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32" name="Rechteck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990600" y="4329883"/>
              <a:ext cx="123825" cy="133756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33" name="Rechteck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990600" y="4081478"/>
              <a:ext cx="123825" cy="124202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34" name="Rechteck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990600" y="3823520"/>
              <a:ext cx="123825" cy="133756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46" name="Rechteck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990600" y="2581498"/>
              <a:ext cx="123825" cy="124202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47" name="Rechteck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990600" y="3317157"/>
              <a:ext cx="123825" cy="124202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48" name="Rechteck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990600" y="3078307"/>
              <a:ext cx="123825" cy="124202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49" name="Rechteck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>
              <a:off x="990600" y="2829902"/>
              <a:ext cx="123825" cy="124202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  <a:effectLst>
              <a:outerShdw blurRad="38100" dist="12700" dir="13500000" algn="br" rotWithShape="0">
                <a:prstClr val="black"/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ctr"/>
              <a:endParaRPr lang="de-DE" sz="1100"/>
            </a:p>
          </xdr:txBody>
        </xdr:sp>
      </xdr:grpSp>
      <xdr:sp macro="" textlink="">
        <xdr:nvSpPr>
          <xdr:cNvPr id="79" name="Rechteck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 bwMode="auto">
          <a:xfrm>
            <a:off x="993775" y="4371788"/>
            <a:ext cx="122634" cy="125857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outerShdw blurRad="38100" dist="12700" dir="13500000" algn="br" rotWithShape="0">
              <a:prstClr val="black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>
    <xdr:from>
      <xdr:col>6</xdr:col>
      <xdr:colOff>76200</xdr:colOff>
      <xdr:row>12</xdr:row>
      <xdr:rowOff>133351</xdr:rowOff>
    </xdr:from>
    <xdr:to>
      <xdr:col>10</xdr:col>
      <xdr:colOff>123825</xdr:colOff>
      <xdr:row>21</xdr:row>
      <xdr:rowOff>171450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050681" y="2331428"/>
          <a:ext cx="692394" cy="2089637"/>
          <a:chOff x="1073150" y="2400301"/>
          <a:chExt cx="708025" cy="2089150"/>
        </a:xfrm>
      </xdr:grpSpPr>
      <xdr:sp macro="" textlink="">
        <xdr:nvSpPr>
          <xdr:cNvPr id="24" name="Textfeld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 bwMode="auto">
          <a:xfrm>
            <a:off x="1073150" y="2400301"/>
            <a:ext cx="708025" cy="174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</a:t>
            </a:r>
          </a:p>
        </xdr:txBody>
      </xdr:sp>
      <xdr:sp macro="" textlink="">
        <xdr:nvSpPr>
          <xdr:cNvPr id="50" name="Textfeld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 bwMode="auto">
          <a:xfrm>
            <a:off x="1073150" y="2629781"/>
            <a:ext cx="708025" cy="1927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30</a:t>
            </a:r>
          </a:p>
        </xdr:txBody>
      </xdr:sp>
      <xdr:sp macro="" textlink="">
        <xdr:nvSpPr>
          <xdr:cNvPr id="51" name="Textfeld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 bwMode="auto">
          <a:xfrm>
            <a:off x="1073150" y="2868440"/>
            <a:ext cx="708025" cy="2111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40</a:t>
            </a:r>
          </a:p>
        </xdr:txBody>
      </xdr:sp>
      <xdr:sp macro="" textlink="">
        <xdr:nvSpPr>
          <xdr:cNvPr id="52" name="Textfeld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 bwMode="auto">
          <a:xfrm>
            <a:off x="1073150" y="3097921"/>
            <a:ext cx="708025" cy="2019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50</a:t>
            </a:r>
          </a:p>
        </xdr:txBody>
      </xdr:sp>
      <xdr:sp macro="" textlink="">
        <xdr:nvSpPr>
          <xdr:cNvPr id="53" name="Textfeld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 bwMode="auto">
          <a:xfrm>
            <a:off x="1073150" y="3336580"/>
            <a:ext cx="708025" cy="1835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55</a:t>
            </a:r>
          </a:p>
        </xdr:txBody>
      </xdr:sp>
      <xdr:sp macro="" textlink="">
        <xdr:nvSpPr>
          <xdr:cNvPr id="54" name="Textfeld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 bwMode="auto">
          <a:xfrm>
            <a:off x="1073150" y="3584418"/>
            <a:ext cx="708025" cy="1835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60</a:t>
            </a:r>
          </a:p>
        </xdr:txBody>
      </xdr:sp>
      <xdr:sp macro="" textlink="">
        <xdr:nvSpPr>
          <xdr:cNvPr id="55" name="Textfeld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 bwMode="auto">
          <a:xfrm>
            <a:off x="1073150" y="3832258"/>
            <a:ext cx="708025" cy="1835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65</a:t>
            </a:r>
          </a:p>
        </xdr:txBody>
      </xdr:sp>
      <xdr:sp macro="" textlink="">
        <xdr:nvSpPr>
          <xdr:cNvPr id="56" name="Textfeld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 bwMode="auto">
          <a:xfrm>
            <a:off x="1073150" y="4080096"/>
            <a:ext cx="708025" cy="174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70</a:t>
            </a:r>
          </a:p>
        </xdr:txBody>
      </xdr:sp>
      <xdr:sp macro="" textlink="">
        <xdr:nvSpPr>
          <xdr:cNvPr id="96" name="Textfeld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 txBox="1"/>
        </xdr:nvSpPr>
        <xdr:spPr bwMode="auto">
          <a:xfrm>
            <a:off x="1073150" y="4315046"/>
            <a:ext cx="708025" cy="1744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de-DE" sz="900"/>
              <a:t>Herren 75</a:t>
            </a:r>
          </a:p>
        </xdr:txBody>
      </xdr:sp>
    </xdr:grpSp>
    <xdr:clientData/>
  </xdr:twoCellAnchor>
  <xdr:twoCellAnchor editAs="absolute">
    <xdr:from>
      <xdr:col>1</xdr:col>
      <xdr:colOff>7541</xdr:colOff>
      <xdr:row>18</xdr:row>
      <xdr:rowOff>22528</xdr:rowOff>
    </xdr:from>
    <xdr:to>
      <xdr:col>1</xdr:col>
      <xdr:colOff>120650</xdr:colOff>
      <xdr:row>18</xdr:row>
      <xdr:rowOff>155575</xdr:rowOff>
    </xdr:to>
    <xdr:sp macro="" textlink="">
      <xdr:nvSpPr>
        <xdr:cNvPr id="99" name="Rechteck 98">
          <a:extLst>
            <a:ext uri="{FF2B5EF4-FFF2-40B4-BE49-F238E27FC236}">
              <a16:creationId xmlns:a16="http://schemas.microsoft.com/office/drawing/2014/main" id="{6B4E457E-EA0B-4C6A-BBD7-6DB6F97CE153}"/>
            </a:ext>
          </a:extLst>
        </xdr:cNvPr>
        <xdr:cNvSpPr/>
      </xdr:nvSpPr>
      <xdr:spPr bwMode="auto">
        <a:xfrm>
          <a:off x="172641" y="3619803"/>
          <a:ext cx="113109" cy="133047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38100" dist="12700" dir="13500000" algn="br" rotWithShape="0">
            <a:prstClr val="black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</xdr:col>
      <xdr:colOff>76200</xdr:colOff>
      <xdr:row>17</xdr:row>
      <xdr:rowOff>152400</xdr:rowOff>
    </xdr:from>
    <xdr:to>
      <xdr:col>5</xdr:col>
      <xdr:colOff>133350</xdr:colOff>
      <xdr:row>18</xdr:row>
      <xdr:rowOff>123926</xdr:rowOff>
    </xdr:to>
    <xdr:sp macro="" textlink="">
      <xdr:nvSpPr>
        <xdr:cNvPr id="102" name="Textfeld 101">
          <a:extLst>
            <a:ext uri="{FF2B5EF4-FFF2-40B4-BE49-F238E27FC236}">
              <a16:creationId xmlns:a16="http://schemas.microsoft.com/office/drawing/2014/main" id="{A9876C5B-480C-4DD9-B519-34ED5BE78D29}"/>
            </a:ext>
          </a:extLst>
        </xdr:cNvPr>
        <xdr:cNvSpPr txBox="1"/>
      </xdr:nvSpPr>
      <xdr:spPr bwMode="auto">
        <a:xfrm>
          <a:off x="241300" y="3568700"/>
          <a:ext cx="717550" cy="200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900"/>
            <a:t>Damen 65</a:t>
          </a:r>
        </a:p>
      </xdr:txBody>
    </xdr:sp>
    <xdr:clientData/>
  </xdr:twoCellAnchor>
  <xdr:twoCellAnchor>
    <xdr:from>
      <xdr:col>67</xdr:col>
      <xdr:colOff>38100</xdr:colOff>
      <xdr:row>21</xdr:row>
      <xdr:rowOff>133350</xdr:rowOff>
    </xdr:from>
    <xdr:to>
      <xdr:col>67</xdr:col>
      <xdr:colOff>133350</xdr:colOff>
      <xdr:row>22</xdr:row>
      <xdr:rowOff>76200</xdr:rowOff>
    </xdr:to>
    <xdr:grpSp>
      <xdr:nvGrpSpPr>
        <xdr:cNvPr id="73" name="Gruppieren 62">
          <a:extLst>
            <a:ext uri="{FF2B5EF4-FFF2-40B4-BE49-F238E27FC236}">
              <a16:creationId xmlns:a16="http://schemas.microsoft.com/office/drawing/2014/main" id="{24762367-065E-48CF-B9E6-BB213DC11ECB}"/>
            </a:ext>
          </a:extLst>
        </xdr:cNvPr>
        <xdr:cNvGrpSpPr>
          <a:grpSpLocks/>
        </xdr:cNvGrpSpPr>
      </xdr:nvGrpSpPr>
      <xdr:grpSpPr bwMode="auto">
        <a:xfrm>
          <a:off x="10413023" y="4382965"/>
          <a:ext cx="95250" cy="184639"/>
          <a:chOff x="170258" y="5036343"/>
          <a:chExt cx="97633" cy="166688"/>
        </a:xfrm>
      </xdr:grpSpPr>
      <xdr:cxnSp macro="">
        <xdr:nvCxnSpPr>
          <xdr:cNvPr id="94" name="Gerade Verbindung 36">
            <a:extLst>
              <a:ext uri="{FF2B5EF4-FFF2-40B4-BE49-F238E27FC236}">
                <a16:creationId xmlns:a16="http://schemas.microsoft.com/office/drawing/2014/main" id="{70F879EE-B36B-4710-BF3B-EF8A391748FF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Gerade Verbindung 39">
            <a:extLst>
              <a:ext uri="{FF2B5EF4-FFF2-40B4-BE49-F238E27FC236}">
                <a16:creationId xmlns:a16="http://schemas.microsoft.com/office/drawing/2014/main" id="{41261D5B-59D7-4E88-8300-6EC01B9E37BE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44450</xdr:colOff>
      <xdr:row>19</xdr:row>
      <xdr:rowOff>127000</xdr:rowOff>
    </xdr:from>
    <xdr:to>
      <xdr:col>67</xdr:col>
      <xdr:colOff>139700</xdr:colOff>
      <xdr:row>20</xdr:row>
      <xdr:rowOff>69850</xdr:rowOff>
    </xdr:to>
    <xdr:grpSp>
      <xdr:nvGrpSpPr>
        <xdr:cNvPr id="97" name="Gruppieren 62">
          <a:extLst>
            <a:ext uri="{FF2B5EF4-FFF2-40B4-BE49-F238E27FC236}">
              <a16:creationId xmlns:a16="http://schemas.microsoft.com/office/drawing/2014/main" id="{740E867B-00D1-46A4-94A7-0F14F006621A}"/>
            </a:ext>
          </a:extLst>
        </xdr:cNvPr>
        <xdr:cNvGrpSpPr>
          <a:grpSpLocks/>
        </xdr:cNvGrpSpPr>
      </xdr:nvGrpSpPr>
      <xdr:grpSpPr bwMode="auto">
        <a:xfrm>
          <a:off x="10419373" y="3937000"/>
          <a:ext cx="95250" cy="162658"/>
          <a:chOff x="170258" y="5036343"/>
          <a:chExt cx="97633" cy="166688"/>
        </a:xfrm>
      </xdr:grpSpPr>
      <xdr:cxnSp macro="">
        <xdr:nvCxnSpPr>
          <xdr:cNvPr id="98" name="Gerade Verbindung 36">
            <a:extLst>
              <a:ext uri="{FF2B5EF4-FFF2-40B4-BE49-F238E27FC236}">
                <a16:creationId xmlns:a16="http://schemas.microsoft.com/office/drawing/2014/main" id="{5AFB50D4-A99F-4E56-B875-107FA5EB5841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Gerade Verbindung 39">
            <a:extLst>
              <a:ext uri="{FF2B5EF4-FFF2-40B4-BE49-F238E27FC236}">
                <a16:creationId xmlns:a16="http://schemas.microsoft.com/office/drawing/2014/main" id="{B2FAF611-C327-40A1-8433-DC9D052A03CB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17</xdr:row>
      <xdr:rowOff>120650</xdr:rowOff>
    </xdr:from>
    <xdr:to>
      <xdr:col>67</xdr:col>
      <xdr:colOff>133350</xdr:colOff>
      <xdr:row>18</xdr:row>
      <xdr:rowOff>63500</xdr:rowOff>
    </xdr:to>
    <xdr:grpSp>
      <xdr:nvGrpSpPr>
        <xdr:cNvPr id="101" name="Gruppieren 62">
          <a:extLst>
            <a:ext uri="{FF2B5EF4-FFF2-40B4-BE49-F238E27FC236}">
              <a16:creationId xmlns:a16="http://schemas.microsoft.com/office/drawing/2014/main" id="{28A9E30D-099F-4033-94FA-C33BB28321EA}"/>
            </a:ext>
          </a:extLst>
        </xdr:cNvPr>
        <xdr:cNvGrpSpPr>
          <a:grpSpLocks/>
        </xdr:cNvGrpSpPr>
      </xdr:nvGrpSpPr>
      <xdr:grpSpPr bwMode="auto">
        <a:xfrm>
          <a:off x="10413023" y="3491035"/>
          <a:ext cx="95250" cy="162657"/>
          <a:chOff x="170258" y="5036343"/>
          <a:chExt cx="97633" cy="166688"/>
        </a:xfrm>
      </xdr:grpSpPr>
      <xdr:cxnSp macro="">
        <xdr:nvCxnSpPr>
          <xdr:cNvPr id="103" name="Gerade Verbindung 36">
            <a:extLst>
              <a:ext uri="{FF2B5EF4-FFF2-40B4-BE49-F238E27FC236}">
                <a16:creationId xmlns:a16="http://schemas.microsoft.com/office/drawing/2014/main" id="{22E87F30-A0A7-4E6F-B5C9-184E03628E70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 Verbindung 39">
            <a:extLst>
              <a:ext uri="{FF2B5EF4-FFF2-40B4-BE49-F238E27FC236}">
                <a16:creationId xmlns:a16="http://schemas.microsoft.com/office/drawing/2014/main" id="{C7731B60-6117-4C58-9E81-1254E441AD91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8</xdr:row>
      <xdr:rowOff>31750</xdr:rowOff>
    </xdr:from>
    <xdr:to>
      <xdr:col>67</xdr:col>
      <xdr:colOff>133350</xdr:colOff>
      <xdr:row>8</xdr:row>
      <xdr:rowOff>203200</xdr:rowOff>
    </xdr:to>
    <xdr:grpSp>
      <xdr:nvGrpSpPr>
        <xdr:cNvPr id="111" name="Gruppieren 62">
          <a:extLst>
            <a:ext uri="{FF2B5EF4-FFF2-40B4-BE49-F238E27FC236}">
              <a16:creationId xmlns:a16="http://schemas.microsoft.com/office/drawing/2014/main" id="{8C1F5D17-1ED6-4CBB-A391-D0ACA44DADA6}"/>
            </a:ext>
          </a:extLst>
        </xdr:cNvPr>
        <xdr:cNvGrpSpPr>
          <a:grpSpLocks/>
        </xdr:cNvGrpSpPr>
      </xdr:nvGrpSpPr>
      <xdr:grpSpPr bwMode="auto">
        <a:xfrm>
          <a:off x="10413023" y="1350596"/>
          <a:ext cx="95250" cy="171450"/>
          <a:chOff x="170258" y="5036343"/>
          <a:chExt cx="97633" cy="166688"/>
        </a:xfrm>
      </xdr:grpSpPr>
      <xdr:cxnSp macro="">
        <xdr:nvCxnSpPr>
          <xdr:cNvPr id="112" name="Gerade Verbindung 36">
            <a:extLst>
              <a:ext uri="{FF2B5EF4-FFF2-40B4-BE49-F238E27FC236}">
                <a16:creationId xmlns:a16="http://schemas.microsoft.com/office/drawing/2014/main" id="{4ACE2CF4-D923-4FE9-AA6F-36DF7C889002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Gerade Verbindung 39">
            <a:extLst>
              <a:ext uri="{FF2B5EF4-FFF2-40B4-BE49-F238E27FC236}">
                <a16:creationId xmlns:a16="http://schemas.microsoft.com/office/drawing/2014/main" id="{6FB25F4A-74BA-4422-9124-3B13B9252822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9</xdr:row>
      <xdr:rowOff>25400</xdr:rowOff>
    </xdr:from>
    <xdr:to>
      <xdr:col>67</xdr:col>
      <xdr:colOff>133350</xdr:colOff>
      <xdr:row>9</xdr:row>
      <xdr:rowOff>196850</xdr:rowOff>
    </xdr:to>
    <xdr:grpSp>
      <xdr:nvGrpSpPr>
        <xdr:cNvPr id="114" name="Gruppieren 62">
          <a:extLst>
            <a:ext uri="{FF2B5EF4-FFF2-40B4-BE49-F238E27FC236}">
              <a16:creationId xmlns:a16="http://schemas.microsoft.com/office/drawing/2014/main" id="{54BE7BF3-5DD9-4A11-87DE-888F336D81FB}"/>
            </a:ext>
          </a:extLst>
        </xdr:cNvPr>
        <xdr:cNvGrpSpPr>
          <a:grpSpLocks/>
        </xdr:cNvGrpSpPr>
      </xdr:nvGrpSpPr>
      <xdr:grpSpPr bwMode="auto">
        <a:xfrm>
          <a:off x="10413023" y="1564054"/>
          <a:ext cx="95250" cy="171450"/>
          <a:chOff x="170258" y="5036343"/>
          <a:chExt cx="97633" cy="166688"/>
        </a:xfrm>
      </xdr:grpSpPr>
      <xdr:cxnSp macro="">
        <xdr:nvCxnSpPr>
          <xdr:cNvPr id="115" name="Gerade Verbindung 36">
            <a:extLst>
              <a:ext uri="{FF2B5EF4-FFF2-40B4-BE49-F238E27FC236}">
                <a16:creationId xmlns:a16="http://schemas.microsoft.com/office/drawing/2014/main" id="{1CCAA976-98E1-4643-A4C6-0BD328810932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Gerade Verbindung 39">
            <a:extLst>
              <a:ext uri="{FF2B5EF4-FFF2-40B4-BE49-F238E27FC236}">
                <a16:creationId xmlns:a16="http://schemas.microsoft.com/office/drawing/2014/main" id="{50D8FAE7-1B48-4EA9-AB27-4568187BA685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10</xdr:row>
      <xdr:rowOff>19050</xdr:rowOff>
    </xdr:from>
    <xdr:to>
      <xdr:col>67</xdr:col>
      <xdr:colOff>133350</xdr:colOff>
      <xdr:row>10</xdr:row>
      <xdr:rowOff>190500</xdr:rowOff>
    </xdr:to>
    <xdr:grpSp>
      <xdr:nvGrpSpPr>
        <xdr:cNvPr id="117" name="Gruppieren 62">
          <a:extLst>
            <a:ext uri="{FF2B5EF4-FFF2-40B4-BE49-F238E27FC236}">
              <a16:creationId xmlns:a16="http://schemas.microsoft.com/office/drawing/2014/main" id="{AB08D7EF-0FF2-4DAB-8E09-6FF4C663D5EA}"/>
            </a:ext>
          </a:extLst>
        </xdr:cNvPr>
        <xdr:cNvGrpSpPr>
          <a:grpSpLocks/>
        </xdr:cNvGrpSpPr>
      </xdr:nvGrpSpPr>
      <xdr:grpSpPr bwMode="auto">
        <a:xfrm>
          <a:off x="10413023" y="1777512"/>
          <a:ext cx="95250" cy="171450"/>
          <a:chOff x="170258" y="5036343"/>
          <a:chExt cx="97633" cy="166688"/>
        </a:xfrm>
      </xdr:grpSpPr>
      <xdr:cxnSp macro="">
        <xdr:nvCxnSpPr>
          <xdr:cNvPr id="118" name="Gerade Verbindung 36">
            <a:extLst>
              <a:ext uri="{FF2B5EF4-FFF2-40B4-BE49-F238E27FC236}">
                <a16:creationId xmlns:a16="http://schemas.microsoft.com/office/drawing/2014/main" id="{54AF2E75-F05A-450B-9924-692868666248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Gerade Verbindung 39">
            <a:extLst>
              <a:ext uri="{FF2B5EF4-FFF2-40B4-BE49-F238E27FC236}">
                <a16:creationId xmlns:a16="http://schemas.microsoft.com/office/drawing/2014/main" id="{996088F4-7E79-40BA-B045-F08CDED255D3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11</xdr:row>
      <xdr:rowOff>25400</xdr:rowOff>
    </xdr:from>
    <xdr:to>
      <xdr:col>67</xdr:col>
      <xdr:colOff>133350</xdr:colOff>
      <xdr:row>11</xdr:row>
      <xdr:rowOff>196850</xdr:rowOff>
    </xdr:to>
    <xdr:grpSp>
      <xdr:nvGrpSpPr>
        <xdr:cNvPr id="120" name="Gruppieren 62">
          <a:extLst>
            <a:ext uri="{FF2B5EF4-FFF2-40B4-BE49-F238E27FC236}">
              <a16:creationId xmlns:a16="http://schemas.microsoft.com/office/drawing/2014/main" id="{C567278B-790C-4C3D-83A5-0B651AEF6910}"/>
            </a:ext>
          </a:extLst>
        </xdr:cNvPr>
        <xdr:cNvGrpSpPr>
          <a:grpSpLocks/>
        </xdr:cNvGrpSpPr>
      </xdr:nvGrpSpPr>
      <xdr:grpSpPr bwMode="auto">
        <a:xfrm>
          <a:off x="10413023" y="2003669"/>
          <a:ext cx="95250" cy="171450"/>
          <a:chOff x="170258" y="5036343"/>
          <a:chExt cx="97633" cy="166688"/>
        </a:xfrm>
      </xdr:grpSpPr>
      <xdr:cxnSp macro="">
        <xdr:nvCxnSpPr>
          <xdr:cNvPr id="121" name="Gerade Verbindung 36">
            <a:extLst>
              <a:ext uri="{FF2B5EF4-FFF2-40B4-BE49-F238E27FC236}">
                <a16:creationId xmlns:a16="http://schemas.microsoft.com/office/drawing/2014/main" id="{B0F1AAE1-6759-430C-BD1F-862260FECF42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Gerade Verbindung 39">
            <a:extLst>
              <a:ext uri="{FF2B5EF4-FFF2-40B4-BE49-F238E27FC236}">
                <a16:creationId xmlns:a16="http://schemas.microsoft.com/office/drawing/2014/main" id="{1E1E42C1-9723-4C2C-9D0A-2F2DFA3B2970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12</xdr:row>
      <xdr:rowOff>25400</xdr:rowOff>
    </xdr:from>
    <xdr:to>
      <xdr:col>67</xdr:col>
      <xdr:colOff>133350</xdr:colOff>
      <xdr:row>12</xdr:row>
      <xdr:rowOff>196850</xdr:rowOff>
    </xdr:to>
    <xdr:grpSp>
      <xdr:nvGrpSpPr>
        <xdr:cNvPr id="123" name="Gruppieren 62">
          <a:extLst>
            <a:ext uri="{FF2B5EF4-FFF2-40B4-BE49-F238E27FC236}">
              <a16:creationId xmlns:a16="http://schemas.microsoft.com/office/drawing/2014/main" id="{9F1033BA-99B7-4298-97F2-1EB5F543FD79}"/>
            </a:ext>
          </a:extLst>
        </xdr:cNvPr>
        <xdr:cNvGrpSpPr>
          <a:grpSpLocks/>
        </xdr:cNvGrpSpPr>
      </xdr:nvGrpSpPr>
      <xdr:grpSpPr bwMode="auto">
        <a:xfrm>
          <a:off x="10413023" y="2223477"/>
          <a:ext cx="95250" cy="171450"/>
          <a:chOff x="170258" y="5036343"/>
          <a:chExt cx="97633" cy="166688"/>
        </a:xfrm>
      </xdr:grpSpPr>
      <xdr:cxnSp macro="">
        <xdr:nvCxnSpPr>
          <xdr:cNvPr id="124" name="Gerade Verbindung 36">
            <a:extLst>
              <a:ext uri="{FF2B5EF4-FFF2-40B4-BE49-F238E27FC236}">
                <a16:creationId xmlns:a16="http://schemas.microsoft.com/office/drawing/2014/main" id="{C6F03A4C-BABF-4897-9BCD-8B366A4B426B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Gerade Verbindung 39">
            <a:extLst>
              <a:ext uri="{FF2B5EF4-FFF2-40B4-BE49-F238E27FC236}">
                <a16:creationId xmlns:a16="http://schemas.microsoft.com/office/drawing/2014/main" id="{C3615699-6426-46E4-9B26-B9EBB86FE252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67</xdr:col>
      <xdr:colOff>38100</xdr:colOff>
      <xdr:row>13</xdr:row>
      <xdr:rowOff>25400</xdr:rowOff>
    </xdr:from>
    <xdr:to>
      <xdr:col>67</xdr:col>
      <xdr:colOff>133350</xdr:colOff>
      <xdr:row>13</xdr:row>
      <xdr:rowOff>196850</xdr:rowOff>
    </xdr:to>
    <xdr:grpSp>
      <xdr:nvGrpSpPr>
        <xdr:cNvPr id="126" name="Gruppieren 62">
          <a:extLst>
            <a:ext uri="{FF2B5EF4-FFF2-40B4-BE49-F238E27FC236}">
              <a16:creationId xmlns:a16="http://schemas.microsoft.com/office/drawing/2014/main" id="{C17BE134-6A05-4080-BA44-CE2A37E0F4BF}"/>
            </a:ext>
          </a:extLst>
        </xdr:cNvPr>
        <xdr:cNvGrpSpPr>
          <a:grpSpLocks/>
        </xdr:cNvGrpSpPr>
      </xdr:nvGrpSpPr>
      <xdr:grpSpPr bwMode="auto">
        <a:xfrm>
          <a:off x="10413023" y="2443285"/>
          <a:ext cx="95250" cy="171450"/>
          <a:chOff x="170258" y="5036343"/>
          <a:chExt cx="97633" cy="166688"/>
        </a:xfrm>
      </xdr:grpSpPr>
      <xdr:cxnSp macro="">
        <xdr:nvCxnSpPr>
          <xdr:cNvPr id="127" name="Gerade Verbindung 36">
            <a:extLst>
              <a:ext uri="{FF2B5EF4-FFF2-40B4-BE49-F238E27FC236}">
                <a16:creationId xmlns:a16="http://schemas.microsoft.com/office/drawing/2014/main" id="{61B60513-EFD3-4D79-8230-E9197F5A4861}"/>
              </a:ext>
            </a:extLst>
          </xdr:cNvPr>
          <xdr:cNvCxnSpPr/>
        </xdr:nvCxnSpPr>
        <xdr:spPr>
          <a:xfrm rot="5400000" flipH="1" flipV="1">
            <a:off x="144991" y="5080131"/>
            <a:ext cx="148167" cy="97633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Gerade Verbindung 39">
            <a:extLst>
              <a:ext uri="{FF2B5EF4-FFF2-40B4-BE49-F238E27FC236}">
                <a16:creationId xmlns:a16="http://schemas.microsoft.com/office/drawing/2014/main" id="{90AC61EA-FC87-4C1A-870D-EF282C1AC5BE}"/>
              </a:ext>
            </a:extLst>
          </xdr:cNvPr>
          <xdr:cNvCxnSpPr/>
        </xdr:nvCxnSpPr>
        <xdr:spPr>
          <a:xfrm rot="16200000" flipV="1">
            <a:off x="130849" y="5075752"/>
            <a:ext cx="166688" cy="87870"/>
          </a:xfrm>
          <a:prstGeom prst="line">
            <a:avLst/>
          </a:prstGeom>
          <a:ln w="15875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N38"/>
  <sheetViews>
    <sheetView showGridLines="0" tabSelected="1" zoomScale="130" zoomScaleNormal="130" workbookViewId="0">
      <selection activeCell="B30" sqref="B30:AD30"/>
    </sheetView>
  </sheetViews>
  <sheetFormatPr baseColWidth="10" defaultColWidth="2.42578125" defaultRowHeight="14.25" customHeight="1" x14ac:dyDescent="0.2"/>
  <cols>
    <col min="1" max="5" width="2.42578125" style="1" customWidth="1"/>
    <col min="6" max="6" width="2.5703125" style="1" customWidth="1"/>
    <col min="7" max="12" width="2.42578125" style="1" customWidth="1"/>
    <col min="13" max="13" width="2.140625" style="1" customWidth="1"/>
    <col min="14" max="14" width="1.85546875" style="1" customWidth="1"/>
    <col min="15" max="24" width="2.28515625" style="1" customWidth="1"/>
    <col min="25" max="25" width="3.7109375" style="1" customWidth="1"/>
    <col min="26" max="26" width="2.42578125" style="1" customWidth="1"/>
    <col min="27" max="27" width="2.28515625" style="1" customWidth="1"/>
    <col min="28" max="28" width="2.42578125" style="1" customWidth="1"/>
    <col min="29" max="30" width="2.28515625" style="1" customWidth="1"/>
    <col min="31" max="31" width="2.7109375" style="1" customWidth="1"/>
    <col min="32" max="32" width="0.85546875" style="1" customWidth="1"/>
    <col min="33" max="33" width="2.28515625" style="1" customWidth="1"/>
    <col min="34" max="34" width="1.85546875" style="1" customWidth="1"/>
    <col min="35" max="44" width="2.28515625" style="1" customWidth="1"/>
    <col min="45" max="45" width="2.85546875" style="1" customWidth="1"/>
    <col min="46" max="47" width="2.28515625" style="1" customWidth="1"/>
    <col min="48" max="48" width="2.5703125" style="1" customWidth="1"/>
    <col min="49" max="50" width="2.28515625" style="1" customWidth="1"/>
    <col min="51" max="51" width="2.42578125" style="1" customWidth="1"/>
    <col min="52" max="52" width="1.140625" style="1" customWidth="1"/>
    <col min="53" max="53" width="2.7109375" style="1" customWidth="1"/>
    <col min="54" max="54" width="1" style="1" customWidth="1"/>
    <col min="55" max="56" width="2.7109375" style="1" customWidth="1"/>
    <col min="57" max="57" width="1" style="1" customWidth="1"/>
    <col min="58" max="58" width="2.5703125" style="1" customWidth="1"/>
    <col min="59" max="59" width="3.140625" style="1" customWidth="1"/>
    <col min="60" max="60" width="1" style="1" customWidth="1"/>
    <col min="61" max="61" width="3.140625" style="1" customWidth="1"/>
    <col min="62" max="62" width="0.5703125" style="1" customWidth="1"/>
    <col min="63" max="64" width="3.140625" style="1" customWidth="1"/>
    <col min="65" max="66" width="3.5703125" style="1" customWidth="1"/>
    <col min="67" max="67" width="0.5703125" style="1" customWidth="1"/>
    <col min="68" max="16384" width="2.42578125" style="1"/>
  </cols>
  <sheetData>
    <row r="1" spans="1:66" ht="4.5" customHeight="1" x14ac:dyDescent="0.2"/>
    <row r="2" spans="1:66" ht="12.75" customHeight="1" x14ac:dyDescent="0.2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62" t="s">
        <v>46</v>
      </c>
      <c r="L2" s="63"/>
      <c r="M2" s="63"/>
      <c r="N2" s="63"/>
      <c r="O2" s="63"/>
      <c r="P2" s="63"/>
      <c r="Q2" s="63"/>
      <c r="R2" s="6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58"/>
      <c r="BK2" s="58"/>
      <c r="BL2" s="58"/>
      <c r="BM2" s="58"/>
      <c r="BN2" s="58"/>
    </row>
    <row r="3" spans="1:66" ht="11.2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63"/>
      <c r="L3" s="63"/>
      <c r="M3" s="63"/>
      <c r="N3" s="63"/>
      <c r="O3" s="63"/>
      <c r="P3" s="63"/>
      <c r="Q3" s="63"/>
      <c r="R3" s="63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59"/>
      <c r="BK3" s="59"/>
      <c r="BL3" s="59"/>
      <c r="BM3" s="59"/>
      <c r="BN3" s="59"/>
    </row>
    <row r="4" spans="1:66" ht="9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63"/>
      <c r="L4" s="63"/>
      <c r="M4" s="63"/>
      <c r="N4" s="63"/>
      <c r="O4" s="63"/>
      <c r="P4" s="63"/>
      <c r="Q4" s="63"/>
      <c r="R4" s="63"/>
      <c r="S4" s="18" t="s">
        <v>44</v>
      </c>
      <c r="AE4" s="65" t="s">
        <v>43</v>
      </c>
      <c r="AF4" s="65"/>
      <c r="AG4" s="65"/>
      <c r="AH4" s="65"/>
      <c r="AI4" s="65"/>
      <c r="AJ4" s="65"/>
      <c r="AK4" s="17" t="s">
        <v>42</v>
      </c>
      <c r="AV4" s="17" t="s">
        <v>41</v>
      </c>
      <c r="AY4" s="4"/>
      <c r="AZ4" s="4"/>
      <c r="BF4" s="4"/>
      <c r="BI4" s="4"/>
      <c r="BJ4" s="65" t="s">
        <v>45</v>
      </c>
      <c r="BK4" s="65"/>
      <c r="BL4" s="65"/>
      <c r="BM4" s="65"/>
    </row>
    <row r="5" spans="1:66" ht="22.5" customHeight="1" x14ac:dyDescent="0.25">
      <c r="A5" s="2" t="s">
        <v>8</v>
      </c>
      <c r="C5" s="52"/>
      <c r="D5" s="52"/>
      <c r="E5" s="52"/>
      <c r="F5" s="52"/>
      <c r="G5" s="52"/>
      <c r="H5" s="52"/>
      <c r="I5" s="52"/>
      <c r="J5" s="52"/>
      <c r="K5" s="52"/>
      <c r="T5" s="5" t="s">
        <v>6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R5" s="5" t="s">
        <v>10</v>
      </c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</row>
    <row r="6" spans="1:66" ht="15.75" customHeight="1" x14ac:dyDescent="0.2">
      <c r="C6" s="40" t="s">
        <v>9</v>
      </c>
      <c r="D6" s="40"/>
      <c r="E6" s="40"/>
      <c r="F6" s="40"/>
      <c r="G6" s="40"/>
      <c r="H6" s="40"/>
      <c r="I6" s="40"/>
      <c r="J6" s="40"/>
      <c r="K6" s="40"/>
      <c r="L6" s="47" t="s">
        <v>35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</row>
    <row r="7" spans="1:66" ht="4.5" customHeight="1" x14ac:dyDescent="0.2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</row>
    <row r="8" spans="1:66" ht="22.5" customHeight="1" x14ac:dyDescent="0.2">
      <c r="M8" s="49" t="s">
        <v>38</v>
      </c>
      <c r="N8" s="50"/>
      <c r="O8" s="53" t="s">
        <v>33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5"/>
      <c r="AC8" s="66" t="s">
        <v>13</v>
      </c>
      <c r="AD8" s="67"/>
      <c r="AE8" s="41" t="s">
        <v>37</v>
      </c>
      <c r="AF8" s="42"/>
      <c r="AG8" s="49" t="s">
        <v>38</v>
      </c>
      <c r="AH8" s="50"/>
      <c r="AI8" s="53" t="s">
        <v>34</v>
      </c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5"/>
      <c r="AW8" s="66" t="s">
        <v>13</v>
      </c>
      <c r="AX8" s="67"/>
      <c r="AY8" s="41" t="s">
        <v>37</v>
      </c>
      <c r="AZ8" s="42"/>
      <c r="BA8" s="64" t="s">
        <v>0</v>
      </c>
      <c r="BB8" s="64"/>
      <c r="BC8" s="64"/>
      <c r="BD8" s="64" t="s">
        <v>1</v>
      </c>
      <c r="BE8" s="64"/>
      <c r="BF8" s="64"/>
      <c r="BG8" s="43" t="s">
        <v>39</v>
      </c>
      <c r="BH8" s="44"/>
      <c r="BI8" s="44"/>
      <c r="BJ8" s="7"/>
      <c r="BK8" s="45" t="s">
        <v>2</v>
      </c>
      <c r="BL8" s="45"/>
      <c r="BM8" s="45" t="s">
        <v>3</v>
      </c>
      <c r="BN8" s="45"/>
    </row>
    <row r="9" spans="1:66" ht="17.25" customHeight="1" x14ac:dyDescent="0.2">
      <c r="L9" s="12">
        <v>1</v>
      </c>
      <c r="M9" s="31"/>
      <c r="N9" s="32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  <c r="AC9" s="38"/>
      <c r="AD9" s="39"/>
      <c r="AE9" s="33"/>
      <c r="AF9" s="34"/>
      <c r="AG9" s="31"/>
      <c r="AH9" s="32"/>
      <c r="AI9" s="35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7"/>
      <c r="AW9" s="38"/>
      <c r="AX9" s="39"/>
      <c r="AY9" s="33"/>
      <c r="AZ9" s="34"/>
      <c r="BA9" s="20"/>
      <c r="BB9" s="6" t="s">
        <v>4</v>
      </c>
      <c r="BC9" s="21"/>
      <c r="BD9" s="20"/>
      <c r="BE9" s="6" t="s">
        <v>4</v>
      </c>
      <c r="BF9" s="21"/>
      <c r="BG9" s="22"/>
      <c r="BH9" s="6" t="s">
        <v>4</v>
      </c>
      <c r="BI9" s="23"/>
      <c r="BJ9" s="8"/>
      <c r="BK9" s="19"/>
      <c r="BL9" s="19"/>
      <c r="BM9" s="19"/>
      <c r="BN9" s="19"/>
    </row>
    <row r="10" spans="1:66" ht="17.25" customHeight="1" x14ac:dyDescent="0.2">
      <c r="C10" s="13" t="s">
        <v>30</v>
      </c>
      <c r="L10" s="12">
        <v>2</v>
      </c>
      <c r="M10" s="31"/>
      <c r="N10" s="32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7"/>
      <c r="AC10" s="38"/>
      <c r="AD10" s="39"/>
      <c r="AE10" s="33"/>
      <c r="AF10" s="34"/>
      <c r="AG10" s="31"/>
      <c r="AH10" s="32"/>
      <c r="AI10" s="35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7"/>
      <c r="AW10" s="38"/>
      <c r="AX10" s="39"/>
      <c r="AY10" s="33"/>
      <c r="AZ10" s="34"/>
      <c r="BA10" s="20"/>
      <c r="BB10" s="6" t="s">
        <v>4</v>
      </c>
      <c r="BC10" s="21"/>
      <c r="BD10" s="20"/>
      <c r="BE10" s="6" t="s">
        <v>4</v>
      </c>
      <c r="BF10" s="21"/>
      <c r="BG10" s="22"/>
      <c r="BH10" s="6" t="s">
        <v>4</v>
      </c>
      <c r="BI10" s="23"/>
      <c r="BJ10" s="8"/>
      <c r="BK10" s="19"/>
      <c r="BL10" s="19"/>
      <c r="BM10" s="19"/>
      <c r="BN10" s="19"/>
    </row>
    <row r="11" spans="1:66" ht="17.25" customHeight="1" x14ac:dyDescent="0.2">
      <c r="C11" s="13" t="s">
        <v>11</v>
      </c>
      <c r="L11" s="12">
        <v>3</v>
      </c>
      <c r="M11" s="31"/>
      <c r="N11" s="32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7"/>
      <c r="AC11" s="38"/>
      <c r="AD11" s="39"/>
      <c r="AE11" s="33"/>
      <c r="AF11" s="34"/>
      <c r="AG11" s="31"/>
      <c r="AH11" s="32"/>
      <c r="AI11" s="35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/>
      <c r="AW11" s="38"/>
      <c r="AX11" s="39"/>
      <c r="AY11" s="33"/>
      <c r="AZ11" s="34"/>
      <c r="BA11" s="20"/>
      <c r="BB11" s="6" t="s">
        <v>4</v>
      </c>
      <c r="BC11" s="21"/>
      <c r="BD11" s="20"/>
      <c r="BE11" s="6" t="s">
        <v>4</v>
      </c>
      <c r="BF11" s="21"/>
      <c r="BG11" s="22"/>
      <c r="BH11" s="6" t="s">
        <v>4</v>
      </c>
      <c r="BI11" s="23"/>
      <c r="BJ11" s="8"/>
      <c r="BK11" s="19"/>
      <c r="BL11" s="19"/>
      <c r="BM11" s="19"/>
      <c r="BN11" s="19"/>
    </row>
    <row r="12" spans="1:66" ht="17.25" customHeight="1" x14ac:dyDescent="0.2">
      <c r="C12" s="13" t="s">
        <v>12</v>
      </c>
      <c r="L12" s="12">
        <v>4</v>
      </c>
      <c r="M12" s="31"/>
      <c r="N12" s="32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7"/>
      <c r="AC12" s="38"/>
      <c r="AD12" s="39"/>
      <c r="AE12" s="33"/>
      <c r="AF12" s="34"/>
      <c r="AG12" s="31"/>
      <c r="AH12" s="32"/>
      <c r="AI12" s="35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7"/>
      <c r="AW12" s="38"/>
      <c r="AX12" s="39"/>
      <c r="AY12" s="33"/>
      <c r="AZ12" s="34"/>
      <c r="BA12" s="20"/>
      <c r="BB12" s="6" t="s">
        <v>4</v>
      </c>
      <c r="BC12" s="21"/>
      <c r="BD12" s="20"/>
      <c r="BE12" s="6" t="s">
        <v>4</v>
      </c>
      <c r="BF12" s="21"/>
      <c r="BG12" s="22"/>
      <c r="BH12" s="6" t="s">
        <v>4</v>
      </c>
      <c r="BI12" s="23"/>
      <c r="BJ12" s="8"/>
      <c r="BK12" s="19"/>
      <c r="BL12" s="19"/>
      <c r="BM12" s="19"/>
      <c r="BN12" s="19"/>
    </row>
    <row r="13" spans="1:66" ht="17.25" customHeight="1" x14ac:dyDescent="0.2">
      <c r="L13" s="12">
        <v>5</v>
      </c>
      <c r="M13" s="31"/>
      <c r="N13" s="32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7"/>
      <c r="AC13" s="38"/>
      <c r="AD13" s="39"/>
      <c r="AE13" s="33"/>
      <c r="AF13" s="34"/>
      <c r="AG13" s="31"/>
      <c r="AH13" s="32"/>
      <c r="AI13" s="35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7"/>
      <c r="AW13" s="38"/>
      <c r="AX13" s="39"/>
      <c r="AY13" s="33"/>
      <c r="AZ13" s="34"/>
      <c r="BA13" s="20"/>
      <c r="BB13" s="6" t="s">
        <v>4</v>
      </c>
      <c r="BC13" s="21"/>
      <c r="BD13" s="20"/>
      <c r="BE13" s="6" t="s">
        <v>4</v>
      </c>
      <c r="BF13" s="21"/>
      <c r="BG13" s="22"/>
      <c r="BH13" s="6" t="s">
        <v>4</v>
      </c>
      <c r="BI13" s="23"/>
      <c r="BJ13" s="8"/>
      <c r="BK13" s="19"/>
      <c r="BL13" s="19"/>
      <c r="BM13" s="19"/>
      <c r="BN13" s="19"/>
    </row>
    <row r="14" spans="1:66" ht="17.25" customHeight="1" x14ac:dyDescent="0.2">
      <c r="L14" s="12">
        <v>6</v>
      </c>
      <c r="M14" s="31"/>
      <c r="N14" s="32"/>
      <c r="O14" s="35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7"/>
      <c r="AC14" s="38"/>
      <c r="AD14" s="39"/>
      <c r="AE14" s="33"/>
      <c r="AF14" s="34"/>
      <c r="AG14" s="31"/>
      <c r="AH14" s="32"/>
      <c r="AI14" s="35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7"/>
      <c r="AW14" s="38"/>
      <c r="AX14" s="39"/>
      <c r="AY14" s="33"/>
      <c r="AZ14" s="34"/>
      <c r="BA14" s="20"/>
      <c r="BB14" s="6" t="s">
        <v>4</v>
      </c>
      <c r="BC14" s="21"/>
      <c r="BD14" s="20"/>
      <c r="BE14" s="6" t="s">
        <v>4</v>
      </c>
      <c r="BF14" s="21"/>
      <c r="BG14" s="22"/>
      <c r="BH14" s="6" t="s">
        <v>4</v>
      </c>
      <c r="BI14" s="23"/>
      <c r="BJ14" s="8"/>
      <c r="BK14" s="19"/>
      <c r="BL14" s="19"/>
      <c r="BM14" s="19"/>
      <c r="BN14" s="19"/>
    </row>
    <row r="15" spans="1:66" ht="27" customHeight="1" x14ac:dyDescent="0.2">
      <c r="L15" s="47" t="s">
        <v>36</v>
      </c>
      <c r="M15" s="81"/>
      <c r="N15" s="81"/>
      <c r="O15" s="81"/>
      <c r="P15" s="81"/>
      <c r="Q15" s="81"/>
      <c r="R15" s="84" t="s">
        <v>48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118" t="s">
        <v>14</v>
      </c>
      <c r="BE15" s="118"/>
      <c r="BF15" s="118"/>
      <c r="BG15" s="118"/>
      <c r="BH15" s="118"/>
      <c r="BI15" s="118"/>
      <c r="BK15" s="24">
        <f>SUM(BK9:BK14)</f>
        <v>0</v>
      </c>
      <c r="BL15" s="24">
        <f>SUM(BL9:BL14)</f>
        <v>0</v>
      </c>
      <c r="BM15" s="24">
        <f>SUM(BM9:BM14)</f>
        <v>0</v>
      </c>
      <c r="BN15" s="24">
        <f>SUM(BN9:BN14)</f>
        <v>0</v>
      </c>
    </row>
    <row r="16" spans="1:66" ht="8.25" customHeight="1" x14ac:dyDescent="0.35">
      <c r="L16" s="47"/>
      <c r="M16" s="48"/>
      <c r="N16" s="48"/>
      <c r="O16" s="48"/>
      <c r="P16" s="48"/>
      <c r="Q16" s="48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119"/>
      <c r="BE16" s="119"/>
      <c r="BF16" s="119"/>
      <c r="BG16" s="119"/>
      <c r="BH16" s="119"/>
      <c r="BI16" s="119"/>
      <c r="BK16" s="130"/>
      <c r="BL16" s="130"/>
      <c r="BM16" s="130"/>
      <c r="BN16" s="130"/>
    </row>
    <row r="17" spans="1:66" ht="22.5" customHeight="1" x14ac:dyDescent="0.2">
      <c r="M17" s="82" t="s">
        <v>38</v>
      </c>
      <c r="N17" s="83"/>
      <c r="O17" s="68" t="s">
        <v>33</v>
      </c>
      <c r="P17" s="69"/>
      <c r="Q17" s="69"/>
      <c r="R17" s="69"/>
      <c r="S17" s="69"/>
      <c r="T17" s="69"/>
      <c r="U17" s="69"/>
      <c r="V17" s="69"/>
      <c r="W17" s="69"/>
      <c r="X17" s="69"/>
      <c r="Y17" s="70"/>
      <c r="Z17" s="68" t="s">
        <v>5</v>
      </c>
      <c r="AA17" s="69"/>
      <c r="AB17" s="69"/>
      <c r="AC17" s="69"/>
      <c r="AD17" s="70"/>
      <c r="AE17" s="41" t="s">
        <v>37</v>
      </c>
      <c r="AF17" s="42"/>
      <c r="AG17" s="82" t="s">
        <v>38</v>
      </c>
      <c r="AH17" s="83"/>
      <c r="AI17" s="68" t="s">
        <v>34</v>
      </c>
      <c r="AJ17" s="69"/>
      <c r="AK17" s="69"/>
      <c r="AL17" s="69"/>
      <c r="AM17" s="69"/>
      <c r="AN17" s="69"/>
      <c r="AO17" s="69"/>
      <c r="AP17" s="69"/>
      <c r="AQ17" s="69"/>
      <c r="AR17" s="69"/>
      <c r="AS17" s="70"/>
      <c r="AT17" s="94" t="s">
        <v>5</v>
      </c>
      <c r="AU17" s="95"/>
      <c r="AV17" s="95"/>
      <c r="AW17" s="95"/>
      <c r="AX17" s="95"/>
      <c r="AY17" s="41" t="s">
        <v>37</v>
      </c>
      <c r="AZ17" s="42"/>
      <c r="BA17" s="131" t="s">
        <v>0</v>
      </c>
      <c r="BB17" s="131"/>
      <c r="BC17" s="131"/>
      <c r="BD17" s="131" t="s">
        <v>1</v>
      </c>
      <c r="BE17" s="131"/>
      <c r="BF17" s="131"/>
      <c r="BG17" s="124" t="s">
        <v>39</v>
      </c>
      <c r="BH17" s="125"/>
      <c r="BI17" s="125"/>
      <c r="BJ17" s="7"/>
      <c r="BK17" s="132" t="s">
        <v>2</v>
      </c>
      <c r="BL17" s="132"/>
      <c r="BM17" s="132" t="s">
        <v>3</v>
      </c>
      <c r="BN17" s="132"/>
    </row>
    <row r="18" spans="1:66" ht="17.25" customHeight="1" x14ac:dyDescent="0.2">
      <c r="L18" s="86">
        <v>1</v>
      </c>
      <c r="M18" s="71"/>
      <c r="N18" s="72"/>
      <c r="O18" s="73"/>
      <c r="P18" s="74"/>
      <c r="Q18" s="74"/>
      <c r="R18" s="74"/>
      <c r="S18" s="74"/>
      <c r="T18" s="74"/>
      <c r="U18" s="74"/>
      <c r="V18" s="74"/>
      <c r="W18" s="74"/>
      <c r="X18" s="74"/>
      <c r="Y18" s="75"/>
      <c r="Z18" s="78"/>
      <c r="AA18" s="76"/>
      <c r="AB18" s="15" t="s">
        <v>15</v>
      </c>
      <c r="AC18" s="76"/>
      <c r="AD18" s="77"/>
      <c r="AE18" s="33"/>
      <c r="AF18" s="34"/>
      <c r="AG18" s="87"/>
      <c r="AH18" s="87"/>
      <c r="AI18" s="73"/>
      <c r="AJ18" s="74"/>
      <c r="AK18" s="74"/>
      <c r="AL18" s="74"/>
      <c r="AM18" s="74"/>
      <c r="AN18" s="74"/>
      <c r="AO18" s="74"/>
      <c r="AP18" s="74"/>
      <c r="AQ18" s="74"/>
      <c r="AR18" s="74"/>
      <c r="AS18" s="75"/>
      <c r="AT18" s="78"/>
      <c r="AU18" s="76"/>
      <c r="AV18" s="15" t="s">
        <v>15</v>
      </c>
      <c r="AW18" s="76"/>
      <c r="AX18" s="77"/>
      <c r="AY18" s="33"/>
      <c r="AZ18" s="34"/>
      <c r="BA18" s="99"/>
      <c r="BB18" s="88" t="s">
        <v>4</v>
      </c>
      <c r="BC18" s="101"/>
      <c r="BD18" s="99"/>
      <c r="BE18" s="88" t="s">
        <v>4</v>
      </c>
      <c r="BF18" s="101"/>
      <c r="BG18" s="99"/>
      <c r="BH18" s="88" t="s">
        <v>4</v>
      </c>
      <c r="BI18" s="101"/>
      <c r="BJ18" s="8"/>
      <c r="BK18" s="97"/>
      <c r="BL18" s="97"/>
      <c r="BM18" s="97"/>
      <c r="BN18" s="97"/>
    </row>
    <row r="19" spans="1:66" ht="17.25" customHeight="1" x14ac:dyDescent="0.2">
      <c r="L19" s="86"/>
      <c r="M19" s="71"/>
      <c r="N19" s="72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5"/>
      <c r="Z19" s="11" t="s">
        <v>16</v>
      </c>
      <c r="AA19" s="79">
        <f>Z18+AC18</f>
        <v>0</v>
      </c>
      <c r="AB19" s="79"/>
      <c r="AC19" s="79"/>
      <c r="AD19" s="80"/>
      <c r="AE19" s="33"/>
      <c r="AF19" s="34"/>
      <c r="AG19" s="87"/>
      <c r="AH19" s="87"/>
      <c r="AI19" s="73"/>
      <c r="AJ19" s="74"/>
      <c r="AK19" s="74"/>
      <c r="AL19" s="74"/>
      <c r="AM19" s="74"/>
      <c r="AN19" s="74"/>
      <c r="AO19" s="74"/>
      <c r="AP19" s="74"/>
      <c r="AQ19" s="74"/>
      <c r="AR19" s="74"/>
      <c r="AS19" s="75"/>
      <c r="AT19" s="11" t="s">
        <v>16</v>
      </c>
      <c r="AU19" s="79">
        <f>AT18+AW18</f>
        <v>0</v>
      </c>
      <c r="AV19" s="79"/>
      <c r="AW19" s="79"/>
      <c r="AX19" s="80"/>
      <c r="AY19" s="33"/>
      <c r="AZ19" s="34"/>
      <c r="BA19" s="100"/>
      <c r="BB19" s="89"/>
      <c r="BC19" s="102"/>
      <c r="BD19" s="100"/>
      <c r="BE19" s="89" t="s">
        <v>4</v>
      </c>
      <c r="BF19" s="102"/>
      <c r="BG19" s="100"/>
      <c r="BH19" s="89" t="s">
        <v>4</v>
      </c>
      <c r="BI19" s="102"/>
      <c r="BJ19" s="8"/>
      <c r="BK19" s="98"/>
      <c r="BL19" s="98"/>
      <c r="BM19" s="98"/>
      <c r="BN19" s="98"/>
    </row>
    <row r="20" spans="1:66" ht="17.25" customHeight="1" x14ac:dyDescent="0.2">
      <c r="L20" s="86">
        <v>2</v>
      </c>
      <c r="M20" s="71"/>
      <c r="N20" s="72"/>
      <c r="O20" s="73"/>
      <c r="P20" s="74"/>
      <c r="Q20" s="74"/>
      <c r="R20" s="74"/>
      <c r="S20" s="74"/>
      <c r="T20" s="74"/>
      <c r="U20" s="74"/>
      <c r="V20" s="74"/>
      <c r="W20" s="74"/>
      <c r="X20" s="74"/>
      <c r="Y20" s="75"/>
      <c r="Z20" s="78"/>
      <c r="AA20" s="76"/>
      <c r="AB20" s="15" t="s">
        <v>15</v>
      </c>
      <c r="AC20" s="76"/>
      <c r="AD20" s="77"/>
      <c r="AE20" s="33"/>
      <c r="AF20" s="34"/>
      <c r="AG20" s="87"/>
      <c r="AH20" s="87"/>
      <c r="AI20" s="73"/>
      <c r="AJ20" s="74"/>
      <c r="AK20" s="74"/>
      <c r="AL20" s="74"/>
      <c r="AM20" s="74"/>
      <c r="AN20" s="74"/>
      <c r="AO20" s="74"/>
      <c r="AP20" s="74"/>
      <c r="AQ20" s="74"/>
      <c r="AR20" s="74"/>
      <c r="AS20" s="75"/>
      <c r="AT20" s="78"/>
      <c r="AU20" s="76"/>
      <c r="AV20" s="15" t="s">
        <v>15</v>
      </c>
      <c r="AW20" s="76"/>
      <c r="AX20" s="77"/>
      <c r="AY20" s="33"/>
      <c r="AZ20" s="34"/>
      <c r="BA20" s="99"/>
      <c r="BB20" s="88" t="s">
        <v>4</v>
      </c>
      <c r="BC20" s="101"/>
      <c r="BD20" s="99"/>
      <c r="BE20" s="88" t="s">
        <v>4</v>
      </c>
      <c r="BF20" s="101"/>
      <c r="BG20" s="99"/>
      <c r="BH20" s="88" t="s">
        <v>4</v>
      </c>
      <c r="BI20" s="101"/>
      <c r="BJ20" s="8"/>
      <c r="BK20" s="97"/>
      <c r="BL20" s="97"/>
      <c r="BM20" s="97"/>
      <c r="BN20" s="97"/>
    </row>
    <row r="21" spans="1:66" ht="17.25" customHeight="1" x14ac:dyDescent="0.2">
      <c r="L21" s="86"/>
      <c r="M21" s="71"/>
      <c r="N21" s="72"/>
      <c r="O21" s="73"/>
      <c r="P21" s="74"/>
      <c r="Q21" s="74"/>
      <c r="R21" s="74"/>
      <c r="S21" s="74"/>
      <c r="T21" s="74"/>
      <c r="U21" s="74"/>
      <c r="V21" s="74"/>
      <c r="W21" s="74"/>
      <c r="X21" s="74"/>
      <c r="Y21" s="75"/>
      <c r="Z21" s="11" t="s">
        <v>16</v>
      </c>
      <c r="AA21" s="79">
        <f>Z20+AC20</f>
        <v>0</v>
      </c>
      <c r="AB21" s="79"/>
      <c r="AC21" s="79"/>
      <c r="AD21" s="80"/>
      <c r="AE21" s="33"/>
      <c r="AF21" s="34"/>
      <c r="AG21" s="87"/>
      <c r="AH21" s="87"/>
      <c r="AI21" s="73"/>
      <c r="AJ21" s="74"/>
      <c r="AK21" s="74"/>
      <c r="AL21" s="74"/>
      <c r="AM21" s="74"/>
      <c r="AN21" s="74"/>
      <c r="AO21" s="74"/>
      <c r="AP21" s="74"/>
      <c r="AQ21" s="74"/>
      <c r="AR21" s="74"/>
      <c r="AS21" s="75"/>
      <c r="AT21" s="11" t="s">
        <v>16</v>
      </c>
      <c r="AU21" s="79">
        <f>AT20+AW20</f>
        <v>0</v>
      </c>
      <c r="AV21" s="79"/>
      <c r="AW21" s="79"/>
      <c r="AX21" s="80"/>
      <c r="AY21" s="33"/>
      <c r="AZ21" s="34"/>
      <c r="BA21" s="100"/>
      <c r="BB21" s="89" t="s">
        <v>4</v>
      </c>
      <c r="BC21" s="102"/>
      <c r="BD21" s="100"/>
      <c r="BE21" s="89" t="s">
        <v>4</v>
      </c>
      <c r="BF21" s="102"/>
      <c r="BG21" s="100"/>
      <c r="BH21" s="89" t="s">
        <v>4</v>
      </c>
      <c r="BI21" s="102"/>
      <c r="BJ21" s="8"/>
      <c r="BK21" s="98"/>
      <c r="BL21" s="98"/>
      <c r="BM21" s="98"/>
      <c r="BN21" s="98"/>
    </row>
    <row r="22" spans="1:66" ht="18.75" customHeight="1" x14ac:dyDescent="0.2">
      <c r="L22" s="86">
        <v>3</v>
      </c>
      <c r="M22" s="71"/>
      <c r="N22" s="72"/>
      <c r="O22" s="73"/>
      <c r="P22" s="74"/>
      <c r="Q22" s="74"/>
      <c r="R22" s="74"/>
      <c r="S22" s="74"/>
      <c r="T22" s="74"/>
      <c r="U22" s="74"/>
      <c r="V22" s="74"/>
      <c r="W22" s="74"/>
      <c r="X22" s="74"/>
      <c r="Y22" s="75"/>
      <c r="Z22" s="78"/>
      <c r="AA22" s="76"/>
      <c r="AB22" s="15" t="s">
        <v>15</v>
      </c>
      <c r="AC22" s="76"/>
      <c r="AD22" s="77"/>
      <c r="AE22" s="33"/>
      <c r="AF22" s="34"/>
      <c r="AG22" s="87"/>
      <c r="AH22" s="87"/>
      <c r="AI22" s="73"/>
      <c r="AJ22" s="74"/>
      <c r="AK22" s="74"/>
      <c r="AL22" s="74"/>
      <c r="AM22" s="74"/>
      <c r="AN22" s="74"/>
      <c r="AO22" s="74"/>
      <c r="AP22" s="74"/>
      <c r="AQ22" s="74"/>
      <c r="AR22" s="74"/>
      <c r="AS22" s="75"/>
      <c r="AT22" s="78"/>
      <c r="AU22" s="76"/>
      <c r="AV22" s="15" t="s">
        <v>15</v>
      </c>
      <c r="AW22" s="76"/>
      <c r="AX22" s="77"/>
      <c r="AY22" s="33"/>
      <c r="AZ22" s="34"/>
      <c r="BA22" s="99"/>
      <c r="BB22" s="88" t="s">
        <v>4</v>
      </c>
      <c r="BC22" s="101"/>
      <c r="BD22" s="99"/>
      <c r="BE22" s="88" t="s">
        <v>4</v>
      </c>
      <c r="BF22" s="101"/>
      <c r="BG22" s="99"/>
      <c r="BH22" s="88" t="s">
        <v>4</v>
      </c>
      <c r="BI22" s="101"/>
      <c r="BJ22" s="8"/>
      <c r="BK22" s="97"/>
      <c r="BL22" s="97"/>
      <c r="BM22" s="97"/>
      <c r="BN22" s="97"/>
    </row>
    <row r="23" spans="1:66" ht="17.25" customHeight="1" x14ac:dyDescent="0.2">
      <c r="C23" s="29" t="s">
        <v>17</v>
      </c>
      <c r="L23" s="86"/>
      <c r="M23" s="71"/>
      <c r="N23" s="72"/>
      <c r="O23" s="73"/>
      <c r="P23" s="74"/>
      <c r="Q23" s="74"/>
      <c r="R23" s="74"/>
      <c r="S23" s="74"/>
      <c r="T23" s="74"/>
      <c r="U23" s="74"/>
      <c r="V23" s="74"/>
      <c r="W23" s="74"/>
      <c r="X23" s="74"/>
      <c r="Y23" s="75"/>
      <c r="Z23" s="11" t="s">
        <v>16</v>
      </c>
      <c r="AA23" s="79">
        <f>Z22+AC22</f>
        <v>0</v>
      </c>
      <c r="AB23" s="79"/>
      <c r="AC23" s="79"/>
      <c r="AD23" s="80"/>
      <c r="AE23" s="33"/>
      <c r="AF23" s="34"/>
      <c r="AG23" s="87"/>
      <c r="AH23" s="87"/>
      <c r="AI23" s="73"/>
      <c r="AJ23" s="74"/>
      <c r="AK23" s="74"/>
      <c r="AL23" s="74"/>
      <c r="AM23" s="74"/>
      <c r="AN23" s="74"/>
      <c r="AO23" s="74"/>
      <c r="AP23" s="74"/>
      <c r="AQ23" s="74"/>
      <c r="AR23" s="74"/>
      <c r="AS23" s="75"/>
      <c r="AT23" s="11" t="s">
        <v>16</v>
      </c>
      <c r="AU23" s="79">
        <f>AT22+AW22</f>
        <v>0</v>
      </c>
      <c r="AV23" s="79"/>
      <c r="AW23" s="79"/>
      <c r="AX23" s="80"/>
      <c r="AY23" s="33"/>
      <c r="AZ23" s="34"/>
      <c r="BA23" s="100"/>
      <c r="BB23" s="89" t="s">
        <v>4</v>
      </c>
      <c r="BC23" s="102"/>
      <c r="BD23" s="100"/>
      <c r="BE23" s="89" t="s">
        <v>4</v>
      </c>
      <c r="BF23" s="102"/>
      <c r="BG23" s="100"/>
      <c r="BH23" s="89" t="s">
        <v>4</v>
      </c>
      <c r="BI23" s="102"/>
      <c r="BJ23" s="8"/>
      <c r="BK23" s="98"/>
      <c r="BL23" s="98"/>
      <c r="BM23" s="98"/>
      <c r="BN23" s="98"/>
    </row>
    <row r="24" spans="1:66" ht="27.75" customHeight="1" x14ac:dyDescent="0.2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29" t="s">
        <v>47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I24" s="3" t="s">
        <v>14</v>
      </c>
      <c r="BK24" s="24">
        <f>SUM(BK18:BK23)</f>
        <v>0</v>
      </c>
      <c r="BL24" s="24">
        <f>SUM(BL18:BL23)</f>
        <v>0</v>
      </c>
      <c r="BM24" s="24">
        <f>SUM(BM18:BM23)</f>
        <v>0</v>
      </c>
      <c r="BN24" s="24">
        <f>SUM(BN18:BN23)</f>
        <v>0</v>
      </c>
    </row>
    <row r="25" spans="1:66" ht="4.5" customHeight="1" x14ac:dyDescent="0.2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</row>
    <row r="26" spans="1:66" ht="19.5" customHeight="1" x14ac:dyDescent="0.2">
      <c r="AF26" s="120" t="s">
        <v>32</v>
      </c>
      <c r="AG26" s="121"/>
      <c r="AH26" s="121"/>
      <c r="AI26" s="121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3"/>
      <c r="BC26" s="126" t="s">
        <v>18</v>
      </c>
      <c r="BD26" s="127"/>
      <c r="BE26" s="127"/>
      <c r="BF26" s="127"/>
      <c r="BG26" s="127"/>
      <c r="BH26" s="127"/>
      <c r="BI26" s="128"/>
      <c r="BK26" s="96" t="s">
        <v>2</v>
      </c>
      <c r="BL26" s="96"/>
      <c r="BM26" s="96" t="s">
        <v>3</v>
      </c>
      <c r="BN26" s="96"/>
    </row>
    <row r="27" spans="1:66" ht="18" customHeight="1" x14ac:dyDescent="0.25">
      <c r="B27" s="1" t="s">
        <v>26</v>
      </c>
      <c r="F27" s="106"/>
      <c r="G27" s="106"/>
      <c r="H27" s="106"/>
      <c r="I27" s="1" t="s">
        <v>31</v>
      </c>
      <c r="O27" s="105"/>
      <c r="P27" s="105"/>
      <c r="Q27" s="105"/>
      <c r="R27" s="1" t="s">
        <v>27</v>
      </c>
      <c r="X27" s="106"/>
      <c r="Y27" s="105"/>
      <c r="Z27" s="105"/>
      <c r="AA27" s="1" t="s">
        <v>28</v>
      </c>
      <c r="AC27" s="28"/>
      <c r="AD27" s="28"/>
      <c r="AF27" s="108" t="s">
        <v>40</v>
      </c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10"/>
      <c r="BC27" s="92" t="s">
        <v>19</v>
      </c>
      <c r="BD27" s="92"/>
      <c r="BE27" s="92"/>
      <c r="BF27" s="92"/>
      <c r="BG27" s="92"/>
      <c r="BH27" s="92"/>
      <c r="BI27" s="93"/>
      <c r="BK27" s="24">
        <f>BK15</f>
        <v>0</v>
      </c>
      <c r="BL27" s="24">
        <f>BL15</f>
        <v>0</v>
      </c>
      <c r="BM27" s="24">
        <f>BM15</f>
        <v>0</v>
      </c>
      <c r="BN27" s="24">
        <f>BN15</f>
        <v>0</v>
      </c>
    </row>
    <row r="28" spans="1:66" ht="18" customHeight="1" x14ac:dyDescent="0.2">
      <c r="A28" s="117" t="s">
        <v>29</v>
      </c>
      <c r="B28" s="117"/>
      <c r="C28" s="117"/>
      <c r="D28" s="117"/>
      <c r="E28" s="117"/>
      <c r="F28" s="117"/>
      <c r="G28" s="117"/>
      <c r="H28" s="117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F28" s="111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3"/>
      <c r="BC28" s="92" t="s">
        <v>20</v>
      </c>
      <c r="BD28" s="92"/>
      <c r="BE28" s="92"/>
      <c r="BF28" s="92"/>
      <c r="BG28" s="92"/>
      <c r="BH28" s="92"/>
      <c r="BI28" s="93"/>
      <c r="BK28" s="24">
        <f>BK24</f>
        <v>0</v>
      </c>
      <c r="BL28" s="24">
        <f>BL24</f>
        <v>0</v>
      </c>
      <c r="BM28" s="24">
        <f>BM24</f>
        <v>0</v>
      </c>
      <c r="BN28" s="24">
        <f>BN24</f>
        <v>0</v>
      </c>
    </row>
    <row r="29" spans="1:66" ht="3" customHeight="1" thickBot="1" x14ac:dyDescent="0.25">
      <c r="A29" s="117"/>
      <c r="B29" s="117"/>
      <c r="C29" s="117"/>
      <c r="D29" s="117"/>
      <c r="E29" s="117"/>
      <c r="F29" s="117"/>
      <c r="G29" s="117"/>
      <c r="H29" s="117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F29" s="111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3"/>
      <c r="BC29" s="9"/>
      <c r="BD29" s="9"/>
      <c r="BE29" s="9"/>
      <c r="BF29" s="9"/>
      <c r="BG29" s="9"/>
      <c r="BH29" s="9"/>
      <c r="BI29" s="9"/>
    </row>
    <row r="30" spans="1:66" ht="19.5" customHeight="1" thickBot="1" x14ac:dyDescent="0.3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F30" s="114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6"/>
      <c r="BC30" s="90" t="s">
        <v>21</v>
      </c>
      <c r="BD30" s="90"/>
      <c r="BE30" s="90"/>
      <c r="BF30" s="90"/>
      <c r="BG30" s="90"/>
      <c r="BH30" s="90"/>
      <c r="BI30" s="91"/>
      <c r="BK30" s="25">
        <f>SUM(BK27:BK28)</f>
        <v>0</v>
      </c>
      <c r="BL30" s="26">
        <f>SUM(BL27:BL28)</f>
        <v>0</v>
      </c>
      <c r="BM30" s="26">
        <f>SUM(BM27:BM28)</f>
        <v>0</v>
      </c>
      <c r="BN30" s="26">
        <f>SUM(BN27:BN28)</f>
        <v>0</v>
      </c>
    </row>
    <row r="31" spans="1:66" ht="18" customHeight="1" x14ac:dyDescent="0.25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</row>
    <row r="32" spans="1:66" ht="18" customHeight="1" x14ac:dyDescent="0.25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</row>
    <row r="33" spans="2:38" ht="18" customHeight="1" x14ac:dyDescent="0.25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</row>
    <row r="34" spans="2:38" ht="1.5" customHeight="1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2:38" ht="11.25" customHeight="1" x14ac:dyDescent="0.2"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</row>
    <row r="36" spans="2:38" ht="15" customHeight="1" x14ac:dyDescent="0.2">
      <c r="E36" s="16" t="s">
        <v>22</v>
      </c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</row>
    <row r="37" spans="2:38" s="10" customFormat="1" ht="9.75" customHeight="1" x14ac:dyDescent="0.2">
      <c r="F37" s="14" t="s">
        <v>23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 t="s">
        <v>24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 t="s">
        <v>25</v>
      </c>
      <c r="AC37" s="14"/>
    </row>
    <row r="38" spans="2:38" ht="12.75" customHeight="1" x14ac:dyDescent="0.2"/>
  </sheetData>
  <sheetProtection algorithmName="SHA-512" hashValue="X7vlXOvSYfjiUvroKZV6qKmcZLBY6xfH3DzortDFBzoBiUO3fwCSfIzYkqiTFSpCVWbMXRk7lzAo1QNjbyLkYg==" saltValue="aKJacxPED2/+o1KdlwNSqw==" spinCount="100000" sheet="1" selectLockedCells="1"/>
  <mergeCells count="205">
    <mergeCell ref="BN20:BN21"/>
    <mergeCell ref="BM18:BM19"/>
    <mergeCell ref="BK16:BN16"/>
    <mergeCell ref="BA17:BC17"/>
    <mergeCell ref="BD17:BF17"/>
    <mergeCell ref="AW12:AX12"/>
    <mergeCell ref="AI13:AV13"/>
    <mergeCell ref="AW13:AX13"/>
    <mergeCell ref="AI14:AV14"/>
    <mergeCell ref="AW14:AX14"/>
    <mergeCell ref="BN18:BN19"/>
    <mergeCell ref="AY12:AZ12"/>
    <mergeCell ref="AY17:AZ17"/>
    <mergeCell ref="BM20:BM21"/>
    <mergeCell ref="AT20:AU20"/>
    <mergeCell ref="BG20:BG21"/>
    <mergeCell ref="BK20:BK21"/>
    <mergeCell ref="BL18:BL19"/>
    <mergeCell ref="BL20:BL21"/>
    <mergeCell ref="BK18:BK19"/>
    <mergeCell ref="BK17:BL17"/>
    <mergeCell ref="BM17:BN17"/>
    <mergeCell ref="AY14:AZ14"/>
    <mergeCell ref="BD18:BD19"/>
    <mergeCell ref="BD15:BI15"/>
    <mergeCell ref="BD16:BI16"/>
    <mergeCell ref="BI22:BI23"/>
    <mergeCell ref="BH20:BH21"/>
    <mergeCell ref="AF26:AI26"/>
    <mergeCell ref="AJ26:BB26"/>
    <mergeCell ref="BG17:BI17"/>
    <mergeCell ref="AW18:AX18"/>
    <mergeCell ref="BC18:BC19"/>
    <mergeCell ref="AY18:AZ19"/>
    <mergeCell ref="AI18:AS18"/>
    <mergeCell ref="AU19:AX19"/>
    <mergeCell ref="AE18:AF19"/>
    <mergeCell ref="AE20:AF21"/>
    <mergeCell ref="BB18:BB19"/>
    <mergeCell ref="BC20:BC21"/>
    <mergeCell ref="BD20:BD21"/>
    <mergeCell ref="AE17:AF17"/>
    <mergeCell ref="AE22:AF23"/>
    <mergeCell ref="BI20:BI21"/>
    <mergeCell ref="AW20:AX20"/>
    <mergeCell ref="AG21:AH21"/>
    <mergeCell ref="AI21:AS21"/>
    <mergeCell ref="AG12:AH12"/>
    <mergeCell ref="AI12:AV12"/>
    <mergeCell ref="AC10:AD10"/>
    <mergeCell ref="AC11:AD11"/>
    <mergeCell ref="AC12:AD12"/>
    <mergeCell ref="AC13:AD13"/>
    <mergeCell ref="BA18:BA19"/>
    <mergeCell ref="AG13:AH13"/>
    <mergeCell ref="AY13:AZ13"/>
    <mergeCell ref="AT18:AU18"/>
    <mergeCell ref="BH18:BH19"/>
    <mergeCell ref="BI18:BI19"/>
    <mergeCell ref="BE20:BE21"/>
    <mergeCell ref="BK22:BK23"/>
    <mergeCell ref="F35:O36"/>
    <mergeCell ref="Q35:Z36"/>
    <mergeCell ref="AB35:AL36"/>
    <mergeCell ref="O27:Q27"/>
    <mergeCell ref="X27:Z27"/>
    <mergeCell ref="F27:H27"/>
    <mergeCell ref="L22:L23"/>
    <mergeCell ref="AI22:AS22"/>
    <mergeCell ref="B33:AL33"/>
    <mergeCell ref="B32:AL32"/>
    <mergeCell ref="M23:N23"/>
    <mergeCell ref="O22:Y22"/>
    <mergeCell ref="B30:AD30"/>
    <mergeCell ref="AY20:AZ21"/>
    <mergeCell ref="O23:Y23"/>
    <mergeCell ref="AF27:BB30"/>
    <mergeCell ref="A28:H29"/>
    <mergeCell ref="BK26:BL26"/>
    <mergeCell ref="BF20:BF21"/>
    <mergeCell ref="BF18:BF19"/>
    <mergeCell ref="BM26:BN26"/>
    <mergeCell ref="Z22:AA22"/>
    <mergeCell ref="AC22:AD22"/>
    <mergeCell ref="BM22:BM23"/>
    <mergeCell ref="BN22:BN23"/>
    <mergeCell ref="BD22:BD23"/>
    <mergeCell ref="BE22:BE23"/>
    <mergeCell ref="BF22:BF23"/>
    <mergeCell ref="BG22:BG23"/>
    <mergeCell ref="AY22:AZ23"/>
    <mergeCell ref="AU23:AX23"/>
    <mergeCell ref="BA22:BA23"/>
    <mergeCell ref="BB22:BB23"/>
    <mergeCell ref="BC22:BC23"/>
    <mergeCell ref="AG23:AH23"/>
    <mergeCell ref="AI23:AS23"/>
    <mergeCell ref="BL22:BL23"/>
    <mergeCell ref="BC26:BI26"/>
    <mergeCell ref="M24:BD25"/>
    <mergeCell ref="B31:AL31"/>
    <mergeCell ref="AT22:AU22"/>
    <mergeCell ref="O20:Y20"/>
    <mergeCell ref="O21:Y21"/>
    <mergeCell ref="L18:L19"/>
    <mergeCell ref="AG20:AH20"/>
    <mergeCell ref="AI20:AS20"/>
    <mergeCell ref="BB20:BB21"/>
    <mergeCell ref="BC30:BI30"/>
    <mergeCell ref="BC28:BI28"/>
    <mergeCell ref="BC27:BI27"/>
    <mergeCell ref="BH22:BH23"/>
    <mergeCell ref="AU21:AX21"/>
    <mergeCell ref="AG19:AH19"/>
    <mergeCell ref="AI19:AS19"/>
    <mergeCell ref="AG18:AH18"/>
    <mergeCell ref="I28:AD29"/>
    <mergeCell ref="AW22:AX22"/>
    <mergeCell ref="AG22:AH22"/>
    <mergeCell ref="L20:L21"/>
    <mergeCell ref="M22:N22"/>
    <mergeCell ref="AA23:AD23"/>
    <mergeCell ref="BE18:BE19"/>
    <mergeCell ref="BG18:BG19"/>
    <mergeCell ref="AG14:AH14"/>
    <mergeCell ref="O17:Y17"/>
    <mergeCell ref="M18:N18"/>
    <mergeCell ref="M19:N19"/>
    <mergeCell ref="O19:Y19"/>
    <mergeCell ref="M20:N20"/>
    <mergeCell ref="M21:N21"/>
    <mergeCell ref="AC20:AD20"/>
    <mergeCell ref="Z17:AD17"/>
    <mergeCell ref="Z18:AA18"/>
    <mergeCell ref="AC18:AD18"/>
    <mergeCell ref="AA19:AD19"/>
    <mergeCell ref="Z20:AA20"/>
    <mergeCell ref="O18:Y18"/>
    <mergeCell ref="L15:Q16"/>
    <mergeCell ref="M17:N17"/>
    <mergeCell ref="AA21:AD21"/>
    <mergeCell ref="R15:BC16"/>
    <mergeCell ref="AG17:AH17"/>
    <mergeCell ref="AT17:AX17"/>
    <mergeCell ref="AI17:AS17"/>
    <mergeCell ref="BA20:BA21"/>
    <mergeCell ref="AG10:AH10"/>
    <mergeCell ref="AY10:AZ10"/>
    <mergeCell ref="AY11:AZ11"/>
    <mergeCell ref="AI11:AV11"/>
    <mergeCell ref="AW11:AX11"/>
    <mergeCell ref="AW8:AX8"/>
    <mergeCell ref="AI8:AV8"/>
    <mergeCell ref="AW9:AX9"/>
    <mergeCell ref="AI9:AV9"/>
    <mergeCell ref="AI10:AV10"/>
    <mergeCell ref="AW10:AX10"/>
    <mergeCell ref="AG11:AH11"/>
    <mergeCell ref="AG9:AH9"/>
    <mergeCell ref="AG8:AH8"/>
    <mergeCell ref="AY9:AZ9"/>
    <mergeCell ref="C6:K6"/>
    <mergeCell ref="AY8:AZ8"/>
    <mergeCell ref="BG8:BI8"/>
    <mergeCell ref="BK8:BL8"/>
    <mergeCell ref="U5:AO5"/>
    <mergeCell ref="L6:BN7"/>
    <mergeCell ref="M8:N8"/>
    <mergeCell ref="AE8:AF8"/>
    <mergeCell ref="A2:J4"/>
    <mergeCell ref="C5:K5"/>
    <mergeCell ref="AS5:BN5"/>
    <mergeCell ref="O8:AB8"/>
    <mergeCell ref="BM8:BN8"/>
    <mergeCell ref="S2:AD3"/>
    <mergeCell ref="AE2:AJ3"/>
    <mergeCell ref="AK2:AU3"/>
    <mergeCell ref="AV2:BI3"/>
    <mergeCell ref="BJ2:BN3"/>
    <mergeCell ref="K2:R4"/>
    <mergeCell ref="BD8:BF8"/>
    <mergeCell ref="AE4:AJ4"/>
    <mergeCell ref="BJ4:BM4"/>
    <mergeCell ref="AC8:AD8"/>
    <mergeCell ref="BA8:BC8"/>
    <mergeCell ref="M9:N9"/>
    <mergeCell ref="M10:N10"/>
    <mergeCell ref="M11:N11"/>
    <mergeCell ref="M14:N14"/>
    <mergeCell ref="M13:N13"/>
    <mergeCell ref="AE9:AF9"/>
    <mergeCell ref="AE10:AF10"/>
    <mergeCell ref="AE11:AF11"/>
    <mergeCell ref="AE12:AF12"/>
    <mergeCell ref="AE13:AF13"/>
    <mergeCell ref="AE14:AF14"/>
    <mergeCell ref="M12:N12"/>
    <mergeCell ref="O9:AB9"/>
    <mergeCell ref="O10:AB10"/>
    <mergeCell ref="O11:AB11"/>
    <mergeCell ref="O12:AB12"/>
    <mergeCell ref="O13:AB13"/>
    <mergeCell ref="O14:AB14"/>
    <mergeCell ref="AC14:AD14"/>
    <mergeCell ref="AC9:AD9"/>
  </mergeCells>
  <conditionalFormatting sqref="M10:N10">
    <cfRule type="cellIs" dxfId="18" priority="3" operator="lessThan">
      <formula>$M$9</formula>
    </cfRule>
    <cfRule type="cellIs" dxfId="17" priority="22" operator="lessThan">
      <formula>$M$9</formula>
    </cfRule>
  </conditionalFormatting>
  <conditionalFormatting sqref="M10:N14">
    <cfRule type="cellIs" dxfId="16" priority="25" operator="lessThan">
      <formula>$M$9</formula>
    </cfRule>
  </conditionalFormatting>
  <conditionalFormatting sqref="M11:N11">
    <cfRule type="cellIs" dxfId="15" priority="21" operator="lessThan">
      <formula>$M$10</formula>
    </cfRule>
  </conditionalFormatting>
  <conditionalFormatting sqref="M13:N13">
    <cfRule type="cellIs" dxfId="14" priority="24" operator="lessThan">
      <formula>$M$12</formula>
    </cfRule>
  </conditionalFormatting>
  <conditionalFormatting sqref="M14:N14">
    <cfRule type="cellIs" dxfId="13" priority="20" operator="lessThan">
      <formula>$M$13</formula>
    </cfRule>
  </conditionalFormatting>
  <conditionalFormatting sqref="AA19:AD19 AU19:AX19 AA21:AD21 AU21:AX21 AA23:AD23 AU23:AX23">
    <cfRule type="cellIs" dxfId="12" priority="1" operator="equal">
      <formula>0</formula>
    </cfRule>
  </conditionalFormatting>
  <conditionalFormatting sqref="AG10:AH10">
    <cfRule type="cellIs" dxfId="11" priority="9" operator="lessThan">
      <formula>$AG$9</formula>
    </cfRule>
    <cfRule type="cellIs" dxfId="10" priority="12" operator="lessThan">
      <formula>$M$9</formula>
    </cfRule>
  </conditionalFormatting>
  <conditionalFormatting sqref="AG10:AH14">
    <cfRule type="cellIs" dxfId="9" priority="15" operator="lessThan">
      <formula>$M$9</formula>
    </cfRule>
  </conditionalFormatting>
  <conditionalFormatting sqref="AG11:AH11">
    <cfRule type="cellIs" dxfId="8" priority="8" operator="lessThan">
      <formula>$AG$10</formula>
    </cfRule>
    <cfRule type="cellIs" dxfId="7" priority="11" operator="lessThan">
      <formula>$M$10</formula>
    </cfRule>
  </conditionalFormatting>
  <conditionalFormatting sqref="AG12:AH12">
    <cfRule type="cellIs" dxfId="6" priority="7" operator="lessThan">
      <formula>$AG$11</formula>
    </cfRule>
  </conditionalFormatting>
  <conditionalFormatting sqref="AG13:AH13">
    <cfRule type="cellIs" dxfId="5" priority="6" operator="lessThan">
      <formula>$AG$12</formula>
    </cfRule>
    <cfRule type="cellIs" dxfId="4" priority="14" operator="lessThan">
      <formula>$M$12</formula>
    </cfRule>
  </conditionalFormatting>
  <conditionalFormatting sqref="AG14:AH14">
    <cfRule type="cellIs" dxfId="3" priority="4" operator="lessThan">
      <formula>$AG$13</formula>
    </cfRule>
    <cfRule type="cellIs" dxfId="2" priority="10" operator="lessThan">
      <formula>$M$13</formula>
    </cfRule>
  </conditionalFormatting>
  <conditionalFormatting sqref="BK15:BN15 BK24:BN24 BK27:BN28">
    <cfRule type="cellIs" dxfId="1" priority="45" stopIfTrue="1" operator="equal">
      <formula>0</formula>
    </cfRule>
  </conditionalFormatting>
  <conditionalFormatting sqref="BK30:BN30">
    <cfRule type="cellIs" dxfId="0" priority="46" stopIfTrue="1" operator="equal">
      <formula>0</formula>
    </cfRule>
  </conditionalFormatting>
  <pageMargins left="0.42" right="0.35433070866141736" top="0.43307086614173229" bottom="0.43307086614173229" header="0.23622047244094491" footer="0.11811023622047245"/>
  <pageSetup paperSize="9" orientation="landscape" horizontalDpi="4294967293" r:id="rId1"/>
  <headerFooter>
    <oddHeader>&amp;C&amp;"Arial,Fett"&amp;11Der Original-Spielbericht ist vom Oberschiedsrichter (WO-DTB § 62.1) &amp;U&amp;KC00000vollständig&amp;U&amp;K000000 auszufüllen</oddHeader>
    <oddFooter>&amp;L&amp;8Version: ab 2020&amp;R&amp;8Original-SB (Heimverein) und Kopie (Gäste) sind bis zum Ende des Spieljahres aufzubewahren!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SB ab 2020</vt:lpstr>
      <vt:lpstr>'SB ab 2020'!Druckbereich</vt:lpstr>
    </vt:vector>
  </TitlesOfParts>
  <Company>HTV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HTV</dc:creator>
  <cp:lastModifiedBy>Lothar Weber</cp:lastModifiedBy>
  <cp:lastPrinted>2025-01-22T14:52:59Z</cp:lastPrinted>
  <dcterms:created xsi:type="dcterms:W3CDTF">2004-02-11T10:39:36Z</dcterms:created>
  <dcterms:modified xsi:type="dcterms:W3CDTF">2025-01-22T14:55:37Z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